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activeX/activeX3.xml" ContentType="application/vnd.ms-office.activeX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activeX/activeX2.xml" ContentType="application/vnd.ms-office.activeX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4805" windowHeight="8010" tabRatio="904" firstSheet="2" activeTab="2"/>
  </bookViews>
  <sheets>
    <sheet name="Sheet2" sheetId="32" state="veryHidden" r:id="rId1"/>
    <sheet name="Model Info" sheetId="1" r:id="rId2"/>
    <sheet name="Graphs" sheetId="36" r:id="rId3"/>
    <sheet name="Tx SSG" sheetId="2" r:id="rId4"/>
    <sheet name="Tx P1dB" sheetId="4" r:id="rId5"/>
    <sheet name="Tx P3dB" sheetId="21" r:id="rId6"/>
    <sheet name="Tx PSat" sheetId="9" r:id="rId7"/>
    <sheet name="Sheet3" sheetId="33" state="veryHidden" r:id="rId8"/>
    <sheet name="Power Current " sheetId="11" r:id="rId9"/>
    <sheet name="EVM" sheetId="34" r:id="rId10"/>
    <sheet name="Sheet1" sheetId="30" state="veryHidden" r:id="rId11"/>
    <sheet name="Harmonics 201MHz - 1000MHz BW" sheetId="28" r:id="rId12"/>
    <sheet name="Current pulse turn-on" sheetId="35" r:id="rId13"/>
    <sheet name="FWD Detector" sheetId="37" r:id="rId14"/>
  </sheets>
  <calcPr calcId="125725"/>
</workbook>
</file>

<file path=xl/calcChain.xml><?xml version="1.0" encoding="utf-8"?>
<calcChain xmlns="http://schemas.openxmlformats.org/spreadsheetml/2006/main">
  <c r="C123" i="21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122"/>
  <c r="C89" i="28"/>
  <c r="C63"/>
  <c r="C37"/>
  <c r="C11"/>
  <c r="C5"/>
  <c r="A6" s="1"/>
  <c r="D11" l="1"/>
  <c r="E63" s="1"/>
  <c r="D63"/>
  <c r="D89"/>
  <c r="D37"/>
  <c r="E37" l="1"/>
  <c r="E11"/>
  <c r="E89"/>
  <c r="F63" l="1"/>
  <c r="F37"/>
  <c r="F11"/>
  <c r="F89"/>
  <c r="G63" l="1"/>
  <c r="G89"/>
  <c r="G37"/>
  <c r="G11"/>
</calcChain>
</file>

<file path=xl/sharedStrings.xml><?xml version="1.0" encoding="utf-8"?>
<sst xmlns="http://schemas.openxmlformats.org/spreadsheetml/2006/main" count="144" uniqueCount="53">
  <si>
    <t>Model #</t>
  </si>
  <si>
    <t>Setup Info</t>
  </si>
  <si>
    <t>Tx S11 / S21 Plot (Small Signal Gain): Tabular Data and Image output</t>
  </si>
  <si>
    <t>Tx S11 / S21 Plot (P1dB ): Tabular Data, Image output, and Power Measurements Across band</t>
  </si>
  <si>
    <t>Current Draw Vs Pout : CW tone @ mid band and take power ouptut and current draw for range of (Psat-20dB) to Psat</t>
  </si>
  <si>
    <t>Frequency</t>
  </si>
  <si>
    <t>S11</t>
  </si>
  <si>
    <t>S21</t>
  </si>
  <si>
    <t>Temp --&gt;</t>
  </si>
  <si>
    <t>+40</t>
  </si>
  <si>
    <t>+80</t>
  </si>
  <si>
    <t>Pin</t>
  </si>
  <si>
    <t>Pout</t>
  </si>
  <si>
    <t>IDC</t>
  </si>
  <si>
    <t>Efficiency</t>
  </si>
  <si>
    <t>Output Power (dBm)</t>
  </si>
  <si>
    <t>Second Harmonic Output Power</t>
  </si>
  <si>
    <t>Third Harmonic Output Power</t>
  </si>
  <si>
    <t>Fourth Harmonic Output Power</t>
  </si>
  <si>
    <t>Fifth Harmonic Output Power</t>
  </si>
  <si>
    <t>Frequency (MHz)</t>
  </si>
  <si>
    <t>Bandwidth (MHz):</t>
  </si>
  <si>
    <t>Harmonic Wave (dBc)</t>
  </si>
  <si>
    <t>Freq Lo (MHz)</t>
  </si>
  <si>
    <t>Freq Hi (MHz)</t>
  </si>
  <si>
    <t xml:space="preserve"> Measure output harmonics across band (Plot / power sweep or screenshot images from MXA?)</t>
  </si>
  <si>
    <t>If power sweeping take numbers on 2nds and 3rds from (Psat-20) to Psat</t>
  </si>
  <si>
    <t>64QAM</t>
  </si>
  <si>
    <t>16QAM</t>
  </si>
  <si>
    <t>QPSK</t>
  </si>
  <si>
    <t>BPSK</t>
  </si>
  <si>
    <t>EVM (dB)</t>
  </si>
  <si>
    <t>Take data at normal(+40) tempertaure only</t>
  </si>
  <si>
    <t>POWER</t>
  </si>
  <si>
    <t>CURRENT</t>
  </si>
  <si>
    <t>Power out</t>
  </si>
  <si>
    <t xml:space="preserve">2nd </t>
  </si>
  <si>
    <t xml:space="preserve">3rd </t>
  </si>
  <si>
    <t xml:space="preserve">4th </t>
  </si>
  <si>
    <t xml:space="preserve">5th </t>
  </si>
  <si>
    <t>TA 1017</t>
  </si>
  <si>
    <t>TA 1017 CURRENT PULSE TURN ON</t>
  </si>
  <si>
    <t>Model:</t>
  </si>
  <si>
    <t>TA1017</t>
  </si>
  <si>
    <t>Psat</t>
  </si>
  <si>
    <t>1700MHz</t>
  </si>
  <si>
    <t>2000MHz</t>
  </si>
  <si>
    <t>2400MHz</t>
  </si>
  <si>
    <t>TA1017 EVM Data</t>
  </si>
  <si>
    <t>TA1017 Harmonics Data</t>
  </si>
  <si>
    <t>Freq:</t>
  </si>
  <si>
    <t>Vcc:</t>
  </si>
  <si>
    <t>28V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</si>
</sst>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8" borderId="12" xfId="15" applyFont="1"/>
    <xf numFmtId="0" fontId="0" fillId="0" borderId="0" xfId="0" applyBorder="1" applyAlignment="1">
      <alignment horizontal="center"/>
    </xf>
    <xf numFmtId="0" fontId="1" fillId="0" borderId="4" xfId="0" applyFont="1" applyBorder="1"/>
    <xf numFmtId="0" fontId="0" fillId="0" borderId="0" xfId="0"/>
    <xf numFmtId="0" fontId="0" fillId="0" borderId="4" xfId="0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3" borderId="19" xfId="0" applyFont="1" applyFill="1" applyBorder="1"/>
    <xf numFmtId="0" fontId="1" fillId="33" borderId="21" xfId="0" applyFont="1" applyFill="1" applyBorder="1" applyAlignment="1">
      <alignment wrapText="1"/>
    </xf>
    <xf numFmtId="0" fontId="0" fillId="0" borderId="0" xfId="0"/>
    <xf numFmtId="0" fontId="1" fillId="33" borderId="20" xfId="0" applyFont="1" applyFill="1" applyBorder="1" applyAlignment="1">
      <alignment vertical="center" wrapText="1"/>
    </xf>
    <xf numFmtId="0" fontId="1" fillId="33" borderId="21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2" fontId="0" fillId="0" borderId="4" xfId="0" applyNumberFormat="1" applyBorder="1"/>
    <xf numFmtId="0" fontId="20" fillId="0" borderId="4" xfId="0" applyFont="1" applyBorder="1" applyAlignment="1"/>
    <xf numFmtId="0" fontId="20" fillId="0" borderId="4" xfId="0" applyFont="1" applyBorder="1"/>
    <xf numFmtId="0" fontId="19" fillId="0" borderId="4" xfId="0" applyFont="1" applyBorder="1" applyAlignment="1"/>
    <xf numFmtId="0" fontId="19" fillId="0" borderId="4" xfId="0" applyFont="1" applyBorder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4" xfId="0" quotePrefix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4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activeX1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3/2017 6:41:35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2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B20"/>
  <ax:ocxPr ax:name="DataConnectionPropstartColumn" ax:value="4"/>
  <ax:ocxPr ax:name="DataConnectionPropstartRow" ax:value="65"/>
  <ax:ocxPr ax:name="DataConnectionPropstartFrequency" ax:value="2200000000"/>
  <ax:ocxPr ax:name="DataConnectionPropstopFrequency" ax:value="2600000000"/>
  <ax:ocxPr ax:name="DataConnectionPropmeasurementTime" ax:value="3/6/2017 3:32:36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15"/>
  <ax:ocxPr ax:name="DataConnectionPropAnnotation1" ax:value="Aperture"/>
  <ax:ocxPr ax:name="DataConnectionPropAnnotation2" ax:value="Averaging Factor"/>
  <ax:ocxPr ax:name="DataConnectionPropAnnotation3" ax:value="Center Frequency"/>
  <ax:ocxPr ax:name="DataConnectionPropAnnotation4" ax:value="Channel Function"/>
  <ax:ocxPr ax:name="DataConnectionPropAnnotation5" ax:value="D1/D2-&gt;D2"/>
  <ax:ocxPr ax:name="DataConnectionPropAnnotation6" ax:value="Instrument Date/Time"/>
  <ax:ocxPr ax:name="DataConnectionPropAnnotation7" ax:value="Instrument Model"/>
  <ax:ocxPr ax:name="DataConnectionPropAnnotation8" ax:value="Instrument Serial Number"/>
  <ax:ocxPr ax:name="DataConnectionPropAnnotation9" ax:value="Measurement Channel"/>
  <ax:ocxPr ax:name="DataConnectionPropAnnotation10" ax:value="Span Frequency"/>
  <ax:ocxPr ax:name="DataConnectionPropAnnotation11" ax:value="Start Frequency"/>
  <ax:ocxPr ax:name="DataConnectionPropAnnotation12" ax:value="Stop Frequency"/>
  <ax:ocxPr ax:name="DataConnectionPropAnnotation13" ax:value="Sweep Data Points"/>
  <ax:ocxPr ax:name="DataConnectionPropAnnotation14" ax:value="Sweep Time"/>
  <ax:ocxPr ax:name="DataConnectionPropAnnotation15" ax:value="Sweep Type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activeX/activeX3.xml><?xml version="1.0" encoding="utf-8"?>
<ax:ocx xmlns:ax="http://schemas.microsoft.com/office/2006/activeX" xmlns:r="http://schemas.openxmlformats.org/officeDocument/2006/relationships" ax:classid="{BD7DDF08-1BC9-11D4-98C4-00108334F514}">
  <ax:ocxPr ax:name="_ExtentX" ax:value="2096"/>
  <ax:ocxPr ax:name="_ExtentY" ax:value="2032"/>
  <ax:ocxPr ax:name="DataCWritten" ax:value="1"/>
  <ax:ocxPr ax:name="dataTransferSaved" ax:value="-1"/>
  <ax:ocxPr ax:name="DataConnectionPropstartCell" ax:value="a1"/>
  <ax:ocxPr ax:name="DataConnectionPropstartColumn" ax:value="3"/>
  <ax:ocxPr ax:name="DataConnectionPropstartRow" ax:value="1"/>
  <ax:ocxPr ax:name="DataConnectionPropstartFrequency" ax:value="2200000000"/>
  <ax:ocxPr ax:name="DataConnectionPropstopFrequency" ax:value="2600000000"/>
  <ax:ocxPr ax:name="DataConnectionPropmeasurementTime" ax:value="2/16/2017 1:35:18 PM"/>
  <ax:ocxPr ax:name="DataConnectionPropimmediately" ax:value="-1"/>
  <ax:ocxPr ax:name="DataConnectionPropinterval" ax:value="0"/>
  <ax:ocxPr ax:name="DataConnectionPropnumSamples" ax:value="0"/>
  <ax:ocxPr ax:name="DataConnectionPropstartDate" ax:value="12:00:00 AM"/>
  <ax:ocxPr ax:name="DataConnectionPropmakeExcelGraph" ax:value="0"/>
  <ax:ocxPr ax:name="DataConnectionPropincludeEngUnits" ax:value="0"/>
  <ax:ocxPr ax:name="DataConnectionPropduration" ax:value="0"/>
  <ax:ocxPr ax:name="DataConnectionPropsamplesSpecifiedAsDuration" ax:value="0"/>
  <ax:ocxPr ax:name="DataConnectionPropgetRepeatedData" ax:value="0"/>
  <ax:ocxPr ax:name="DataConnectionPropgetRawData" ax:value="0"/>
  <ax:ocxPr ax:name="DataConnectionPropnumAnnotations" ax:value="0"/>
  <ax:ocxPr ax:name="IOSettingWritten" ax:value="-1"/>
  <ax:ocxPr ax:name="IOSettingSelectedHost" ax:value="My Computer"/>
  <ax:ocxPr ax:name="IOSettingConnectionName" ax:value="GPIB0::16::INSTR"/>
  <ax:ocxPr ax:name="IOSettingNumHosts" ax:value="0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251047229699578"/>
          <c:y val="0.14884269466316721"/>
          <c:w val="0.75148608252122051"/>
          <c:h val="0.6395913414049049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42.5</c:v>
                </c:pt>
                <c:pt idx="1">
                  <c:v>42.856683000663281</c:v>
                </c:pt>
                <c:pt idx="2">
                  <c:v>42.972870466859547</c:v>
                </c:pt>
                <c:pt idx="3">
                  <c:v>43.119327667918562</c:v>
                </c:pt>
                <c:pt idx="4">
                  <c:v>43.239035021694512</c:v>
                </c:pt>
                <c:pt idx="5">
                  <c:v>43.354984036859399</c:v>
                </c:pt>
                <c:pt idx="6">
                  <c:v>43.448480269127344</c:v>
                </c:pt>
                <c:pt idx="7">
                  <c:v>43.522605358207286</c:v>
                </c:pt>
                <c:pt idx="8">
                  <c:v>43.578458789233217</c:v>
                </c:pt>
                <c:pt idx="9">
                  <c:v>43.625037595344565</c:v>
                </c:pt>
                <c:pt idx="10">
                  <c:v>43.670756169732023</c:v>
                </c:pt>
                <c:pt idx="11">
                  <c:v>43.705934641657564</c:v>
                </c:pt>
                <c:pt idx="12">
                  <c:v>43.737690830244354</c:v>
                </c:pt>
                <c:pt idx="13">
                  <c:v>43.764452962809656</c:v>
                </c:pt>
                <c:pt idx="14">
                  <c:v>43.799318841618252</c:v>
                </c:pt>
                <c:pt idx="15">
                  <c:v>43.832394029307906</c:v>
                </c:pt>
                <c:pt idx="16">
                  <c:v>43.885920010405044</c:v>
                </c:pt>
                <c:pt idx="17">
                  <c:v>43.948600288793152</c:v>
                </c:pt>
                <c:pt idx="18">
                  <c:v>44.025992072333715</c:v>
                </c:pt>
                <c:pt idx="19">
                  <c:v>44.12608222016425</c:v>
                </c:pt>
                <c:pt idx="20">
                  <c:v>44.257707635795072</c:v>
                </c:pt>
                <c:pt idx="21">
                  <c:v>44.451394348463381</c:v>
                </c:pt>
                <c:pt idx="22">
                  <c:v>44.570535550615446</c:v>
                </c:pt>
                <c:pt idx="23">
                  <c:v>44.663986668685673</c:v>
                </c:pt>
                <c:pt idx="24">
                  <c:v>44.808554131180252</c:v>
                </c:pt>
                <c:pt idx="25">
                  <c:v>44.972723149566676</c:v>
                </c:pt>
                <c:pt idx="26">
                  <c:v>45.117712932099522</c:v>
                </c:pt>
                <c:pt idx="27">
                  <c:v>45.264448724279596</c:v>
                </c:pt>
                <c:pt idx="28">
                  <c:v>45.386325126058651</c:v>
                </c:pt>
                <c:pt idx="29">
                  <c:v>45.488980356717796</c:v>
                </c:pt>
                <c:pt idx="30">
                  <c:v>45.566652814933796</c:v>
                </c:pt>
                <c:pt idx="31">
                  <c:v>45.623404491214423</c:v>
                </c:pt>
                <c:pt idx="32">
                  <c:v>45.636662864028338</c:v>
                </c:pt>
                <c:pt idx="33">
                  <c:v>45.636964840492439</c:v>
                </c:pt>
                <c:pt idx="34">
                  <c:v>45.614962951326973</c:v>
                </c:pt>
                <c:pt idx="35">
                  <c:v>45.574289827214812</c:v>
                </c:pt>
                <c:pt idx="36">
                  <c:v>45.529820936563027</c:v>
                </c:pt>
                <c:pt idx="37">
                  <c:v>45.479896125801837</c:v>
                </c:pt>
                <c:pt idx="38">
                  <c:v>45.4365365477626</c:v>
                </c:pt>
                <c:pt idx="39">
                  <c:v>45.395354901857125</c:v>
                </c:pt>
                <c:pt idx="40">
                  <c:v>45.360886972030848</c:v>
                </c:pt>
                <c:pt idx="41">
                  <c:v>45.334783335381736</c:v>
                </c:pt>
                <c:pt idx="42">
                  <c:v>45.317872816041017</c:v>
                </c:pt>
                <c:pt idx="43">
                  <c:v>45.318704350984369</c:v>
                </c:pt>
                <c:pt idx="44">
                  <c:v>45.330519800737775</c:v>
                </c:pt>
                <c:pt idx="45">
                  <c:v>45.351725514169367</c:v>
                </c:pt>
                <c:pt idx="46">
                  <c:v>45.380721553454784</c:v>
                </c:pt>
                <c:pt idx="47">
                  <c:v>45.426616730476667</c:v>
                </c:pt>
                <c:pt idx="48">
                  <c:v>45.470042756019964</c:v>
                </c:pt>
                <c:pt idx="49">
                  <c:v>45.514867769593629</c:v>
                </c:pt>
                <c:pt idx="50">
                  <c:v>45.586735617970362</c:v>
                </c:pt>
                <c:pt idx="51">
                  <c:v>45.647221136217041</c:v>
                </c:pt>
                <c:pt idx="52">
                  <c:v>45.697347970440973</c:v>
                </c:pt>
                <c:pt idx="53">
                  <c:v>45.735337873780431</c:v>
                </c:pt>
                <c:pt idx="54">
                  <c:v>45.750635366748774</c:v>
                </c:pt>
                <c:pt idx="55">
                  <c:v>45.754904836014141</c:v>
                </c:pt>
                <c:pt idx="56">
                  <c:v>45.753391075950475</c:v>
                </c:pt>
                <c:pt idx="57">
                  <c:v>45.742884007292986</c:v>
                </c:pt>
                <c:pt idx="58">
                  <c:v>45.716567187078454</c:v>
                </c:pt>
                <c:pt idx="59">
                  <c:v>45.684761729672125</c:v>
                </c:pt>
                <c:pt idx="60">
                  <c:v>45.645071411735259</c:v>
                </c:pt>
                <c:pt idx="61">
                  <c:v>45.590792879784388</c:v>
                </c:pt>
                <c:pt idx="62">
                  <c:v>45.544778774131515</c:v>
                </c:pt>
                <c:pt idx="63">
                  <c:v>45.496414658918205</c:v>
                </c:pt>
                <c:pt idx="64">
                  <c:v>45.443825966024612</c:v>
                </c:pt>
                <c:pt idx="65">
                  <c:v>45.395066563587989</c:v>
                </c:pt>
                <c:pt idx="66">
                  <c:v>45.337465297168741</c:v>
                </c:pt>
                <c:pt idx="67">
                  <c:v>45.280350273072564</c:v>
                </c:pt>
                <c:pt idx="68">
                  <c:v>45.224620021634856</c:v>
                </c:pt>
                <c:pt idx="69">
                  <c:v>45.161667356664566</c:v>
                </c:pt>
                <c:pt idx="70">
                  <c:v>45.099912204906438</c:v>
                </c:pt>
                <c:pt idx="71">
                  <c:v>45.043115321802198</c:v>
                </c:pt>
                <c:pt idx="72">
                  <c:v>44.988754244073561</c:v>
                </c:pt>
                <c:pt idx="73">
                  <c:v>44.941324458531078</c:v>
                </c:pt>
                <c:pt idx="74">
                  <c:v>44.911131485365921</c:v>
                </c:pt>
                <c:pt idx="75">
                  <c:v>44.904081482295425</c:v>
                </c:pt>
                <c:pt idx="76">
                  <c:v>44.898173816466361</c:v>
                </c:pt>
                <c:pt idx="77">
                  <c:v>44.92847889872143</c:v>
                </c:pt>
                <c:pt idx="78">
                  <c:v>44.966378059479638</c:v>
                </c:pt>
                <c:pt idx="79">
                  <c:v>45.013878249213995</c:v>
                </c:pt>
                <c:pt idx="80">
                  <c:v>45.044658930783513</c:v>
                </c:pt>
                <c:pt idx="81">
                  <c:v>45.073302438940196</c:v>
                </c:pt>
                <c:pt idx="82">
                  <c:v>45.076947384696183</c:v>
                </c:pt>
                <c:pt idx="83">
                  <c:v>45.066775739292375</c:v>
                </c:pt>
                <c:pt idx="84">
                  <c:v>45.02847118586913</c:v>
                </c:pt>
                <c:pt idx="85">
                  <c:v>44.967055081604755</c:v>
                </c:pt>
                <c:pt idx="86">
                  <c:v>44.881017248697113</c:v>
                </c:pt>
                <c:pt idx="87">
                  <c:v>44.784334128200101</c:v>
                </c:pt>
                <c:pt idx="88">
                  <c:v>44.679637761564607</c:v>
                </c:pt>
                <c:pt idx="89">
                  <c:v>44.587866120168471</c:v>
                </c:pt>
                <c:pt idx="90">
                  <c:v>44.532105199084953</c:v>
                </c:pt>
                <c:pt idx="91">
                  <c:v>44.475179570063922</c:v>
                </c:pt>
                <c:pt idx="92">
                  <c:v>44.42327908502665</c:v>
                </c:pt>
                <c:pt idx="93">
                  <c:v>44.372772074903182</c:v>
                </c:pt>
                <c:pt idx="94">
                  <c:v>44.322468259736219</c:v>
                </c:pt>
                <c:pt idx="95">
                  <c:v>44.297279249294661</c:v>
                </c:pt>
                <c:pt idx="96">
                  <c:v>44.274300782954491</c:v>
                </c:pt>
                <c:pt idx="97">
                  <c:v>44.24156867732237</c:v>
                </c:pt>
                <c:pt idx="98">
                  <c:v>44.226270356151524</c:v>
                </c:pt>
                <c:pt idx="99">
                  <c:v>44.237714134053263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40.546664631766888</c:v>
                </c:pt>
                <c:pt idx="1">
                  <c:v>41.003942971979242</c:v>
                </c:pt>
                <c:pt idx="2">
                  <c:v>41.140597579223282</c:v>
                </c:pt>
                <c:pt idx="3">
                  <c:v>41.280862653380382</c:v>
                </c:pt>
                <c:pt idx="4">
                  <c:v>41.43694002632315</c:v>
                </c:pt>
                <c:pt idx="5">
                  <c:v>41.541868491824928</c:v>
                </c:pt>
                <c:pt idx="6">
                  <c:v>41.638431537176736</c:v>
                </c:pt>
                <c:pt idx="7">
                  <c:v>41.717289111526846</c:v>
                </c:pt>
                <c:pt idx="8">
                  <c:v>41.773184485632441</c:v>
                </c:pt>
                <c:pt idx="9">
                  <c:v>41.812794373585454</c:v>
                </c:pt>
                <c:pt idx="10">
                  <c:v>41.84990535948468</c:v>
                </c:pt>
                <c:pt idx="11">
                  <c:v>41.880849772647039</c:v>
                </c:pt>
                <c:pt idx="12">
                  <c:v>41.908060152173604</c:v>
                </c:pt>
                <c:pt idx="13">
                  <c:v>41.926557290945006</c:v>
                </c:pt>
                <c:pt idx="14">
                  <c:v>41.950392258222763</c:v>
                </c:pt>
                <c:pt idx="15">
                  <c:v>41.979528583465566</c:v>
                </c:pt>
                <c:pt idx="16">
                  <c:v>42.031550860547753</c:v>
                </c:pt>
                <c:pt idx="17">
                  <c:v>42.078466207813008</c:v>
                </c:pt>
                <c:pt idx="18">
                  <c:v>42.146868327556099</c:v>
                </c:pt>
                <c:pt idx="19">
                  <c:v>42.237878057074717</c:v>
                </c:pt>
                <c:pt idx="20">
                  <c:v>42.361285871135827</c:v>
                </c:pt>
                <c:pt idx="21">
                  <c:v>42.509504499010617</c:v>
                </c:pt>
                <c:pt idx="22">
                  <c:v>42.594993358153445</c:v>
                </c:pt>
                <c:pt idx="23">
                  <c:v>42.717785944040173</c:v>
                </c:pt>
                <c:pt idx="24">
                  <c:v>42.851137018586741</c:v>
                </c:pt>
                <c:pt idx="25">
                  <c:v>43.001277898740696</c:v>
                </c:pt>
                <c:pt idx="26">
                  <c:v>43.153333060846677</c:v>
                </c:pt>
                <c:pt idx="27">
                  <c:v>43.328060748974515</c:v>
                </c:pt>
                <c:pt idx="28">
                  <c:v>43.411536387652482</c:v>
                </c:pt>
                <c:pt idx="29">
                  <c:v>43.509173213734734</c:v>
                </c:pt>
                <c:pt idx="30">
                  <c:v>43.580396490755824</c:v>
                </c:pt>
                <c:pt idx="31">
                  <c:v>43.633337005131096</c:v>
                </c:pt>
                <c:pt idx="32">
                  <c:v>43.643709829609307</c:v>
                </c:pt>
                <c:pt idx="33">
                  <c:v>43.639305282036986</c:v>
                </c:pt>
                <c:pt idx="34">
                  <c:v>43.620710733026769</c:v>
                </c:pt>
                <c:pt idx="35">
                  <c:v>43.581195698373854</c:v>
                </c:pt>
                <c:pt idx="36">
                  <c:v>43.530858635786878</c:v>
                </c:pt>
                <c:pt idx="37">
                  <c:v>43.483236050972764</c:v>
                </c:pt>
                <c:pt idx="38">
                  <c:v>43.43118774877928</c:v>
                </c:pt>
                <c:pt idx="39">
                  <c:v>43.390256616016906</c:v>
                </c:pt>
                <c:pt idx="40">
                  <c:v>43.340659727995686</c:v>
                </c:pt>
                <c:pt idx="41">
                  <c:v>43.284943860444756</c:v>
                </c:pt>
                <c:pt idx="42">
                  <c:v>43.253487334586531</c:v>
                </c:pt>
                <c:pt idx="43">
                  <c:v>43.247164799608093</c:v>
                </c:pt>
                <c:pt idx="44">
                  <c:v>43.250241381595366</c:v>
                </c:pt>
                <c:pt idx="45">
                  <c:v>43.262564740057613</c:v>
                </c:pt>
                <c:pt idx="46">
                  <c:v>43.291098301279966</c:v>
                </c:pt>
                <c:pt idx="47">
                  <c:v>43.321474974384351</c:v>
                </c:pt>
                <c:pt idx="48">
                  <c:v>43.375011717764082</c:v>
                </c:pt>
                <c:pt idx="49">
                  <c:v>43.439936498928461</c:v>
                </c:pt>
                <c:pt idx="50">
                  <c:v>43.512345031230346</c:v>
                </c:pt>
                <c:pt idx="51">
                  <c:v>43.571250000352251</c:v>
                </c:pt>
                <c:pt idx="52">
                  <c:v>43.636295999176632</c:v>
                </c:pt>
                <c:pt idx="53">
                  <c:v>43.683995291843644</c:v>
                </c:pt>
                <c:pt idx="54">
                  <c:v>43.699768050374708</c:v>
                </c:pt>
                <c:pt idx="55">
                  <c:v>43.706604574916739</c:v>
                </c:pt>
                <c:pt idx="56">
                  <c:v>43.694089266227316</c:v>
                </c:pt>
                <c:pt idx="57">
                  <c:v>43.660960799186441</c:v>
                </c:pt>
                <c:pt idx="58">
                  <c:v>43.667237651992018</c:v>
                </c:pt>
                <c:pt idx="59">
                  <c:v>43.657233822632243</c:v>
                </c:pt>
                <c:pt idx="60">
                  <c:v>43.774869273158878</c:v>
                </c:pt>
                <c:pt idx="61">
                  <c:v>43.593843219176286</c:v>
                </c:pt>
                <c:pt idx="62">
                  <c:v>43.55768585533896</c:v>
                </c:pt>
                <c:pt idx="63">
                  <c:v>43.529282001977215</c:v>
                </c:pt>
                <c:pt idx="64">
                  <c:v>43.527211336302315</c:v>
                </c:pt>
                <c:pt idx="65">
                  <c:v>43.559035172093118</c:v>
                </c:pt>
                <c:pt idx="66">
                  <c:v>43.519126900694104</c:v>
                </c:pt>
                <c:pt idx="67">
                  <c:v>43.459630488437142</c:v>
                </c:pt>
                <c:pt idx="68">
                  <c:v>43.384563494231749</c:v>
                </c:pt>
                <c:pt idx="69">
                  <c:v>43.300062345137597</c:v>
                </c:pt>
                <c:pt idx="70">
                  <c:v>43.225830464785965</c:v>
                </c:pt>
                <c:pt idx="71">
                  <c:v>43.161772600598383</c:v>
                </c:pt>
                <c:pt idx="72">
                  <c:v>43.123664788430112</c:v>
                </c:pt>
                <c:pt idx="73">
                  <c:v>43.106629086715834</c:v>
                </c:pt>
                <c:pt idx="74">
                  <c:v>43.116201275897552</c:v>
                </c:pt>
                <c:pt idx="75">
                  <c:v>43.143327160573932</c:v>
                </c:pt>
                <c:pt idx="76">
                  <c:v>43.186140330617626</c:v>
                </c:pt>
                <c:pt idx="77">
                  <c:v>43.224348270508067</c:v>
                </c:pt>
                <c:pt idx="78">
                  <c:v>43.231798479521089</c:v>
                </c:pt>
                <c:pt idx="79">
                  <c:v>43.114178686135389</c:v>
                </c:pt>
                <c:pt idx="80">
                  <c:v>43.058475176089473</c:v>
                </c:pt>
                <c:pt idx="81">
                  <c:v>43.075138305667977</c:v>
                </c:pt>
                <c:pt idx="82">
                  <c:v>43.229905778764895</c:v>
                </c:pt>
                <c:pt idx="83">
                  <c:v>43.355832137182944</c:v>
                </c:pt>
                <c:pt idx="84">
                  <c:v>43.366267806602721</c:v>
                </c:pt>
                <c:pt idx="85">
                  <c:v>43.296307749811781</c:v>
                </c:pt>
                <c:pt idx="86">
                  <c:v>43.185914753550257</c:v>
                </c:pt>
                <c:pt idx="87">
                  <c:v>43.019542626697202</c:v>
                </c:pt>
                <c:pt idx="88">
                  <c:v>42.846719399191926</c:v>
                </c:pt>
                <c:pt idx="89">
                  <c:v>42.727921870120852</c:v>
                </c:pt>
                <c:pt idx="90">
                  <c:v>42.629795782079839</c:v>
                </c:pt>
                <c:pt idx="91">
                  <c:v>42.533617772527769</c:v>
                </c:pt>
                <c:pt idx="92">
                  <c:v>42.454421524016709</c:v>
                </c:pt>
                <c:pt idx="93">
                  <c:v>42.38464728358673</c:v>
                </c:pt>
                <c:pt idx="94">
                  <c:v>42.326531235325994</c:v>
                </c:pt>
                <c:pt idx="95">
                  <c:v>42.280785536095053</c:v>
                </c:pt>
                <c:pt idx="96">
                  <c:v>42.22874514997671</c:v>
                </c:pt>
                <c:pt idx="97">
                  <c:v>42.18042852181334</c:v>
                </c:pt>
                <c:pt idx="98">
                  <c:v>42.158000612560492</c:v>
                </c:pt>
                <c:pt idx="99">
                  <c:v>42.129799250813008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39.986463407686074</c:v>
                </c:pt>
                <c:pt idx="1">
                  <c:v>40.11102633749222</c:v>
                </c:pt>
                <c:pt idx="2">
                  <c:v>40.209292534214541</c:v>
                </c:pt>
                <c:pt idx="3">
                  <c:v>40.321205487502517</c:v>
                </c:pt>
                <c:pt idx="4">
                  <c:v>40.423628150175851</c:v>
                </c:pt>
                <c:pt idx="5">
                  <c:v>40.517417666237115</c:v>
                </c:pt>
                <c:pt idx="6">
                  <c:v>40.600509596032794</c:v>
                </c:pt>
                <c:pt idx="7">
                  <c:v>40.641247737653792</c:v>
                </c:pt>
                <c:pt idx="8">
                  <c:v>40.67171320473367</c:v>
                </c:pt>
                <c:pt idx="9">
                  <c:v>40.709251200066461</c:v>
                </c:pt>
                <c:pt idx="10">
                  <c:v>40.73175430421761</c:v>
                </c:pt>
                <c:pt idx="11">
                  <c:v>40.749890477615793</c:v>
                </c:pt>
                <c:pt idx="12">
                  <c:v>40.768958476856611</c:v>
                </c:pt>
                <c:pt idx="13">
                  <c:v>40.779618695011813</c:v>
                </c:pt>
                <c:pt idx="14">
                  <c:v>40.787816377470129</c:v>
                </c:pt>
                <c:pt idx="15">
                  <c:v>40.818333137134346</c:v>
                </c:pt>
                <c:pt idx="16">
                  <c:v>40.84952015963529</c:v>
                </c:pt>
                <c:pt idx="17">
                  <c:v>40.885323420155927</c:v>
                </c:pt>
                <c:pt idx="18">
                  <c:v>40.940555976820818</c:v>
                </c:pt>
                <c:pt idx="19">
                  <c:v>41.016889471047328</c:v>
                </c:pt>
                <c:pt idx="20">
                  <c:v>41.111193058701986</c:v>
                </c:pt>
                <c:pt idx="21">
                  <c:v>41.200908735998276</c:v>
                </c:pt>
                <c:pt idx="22">
                  <c:v>41.280909875880461</c:v>
                </c:pt>
                <c:pt idx="23">
                  <c:v>41.38128111838833</c:v>
                </c:pt>
                <c:pt idx="24">
                  <c:v>41.497169415157416</c:v>
                </c:pt>
                <c:pt idx="25">
                  <c:v>41.618572244164064</c:v>
                </c:pt>
                <c:pt idx="26">
                  <c:v>41.736603546730223</c:v>
                </c:pt>
                <c:pt idx="27">
                  <c:v>41.855617916916607</c:v>
                </c:pt>
                <c:pt idx="28">
                  <c:v>41.955433568079428</c:v>
                </c:pt>
                <c:pt idx="29">
                  <c:v>42.039467840420507</c:v>
                </c:pt>
                <c:pt idx="30">
                  <c:v>42.105211206945548</c:v>
                </c:pt>
                <c:pt idx="31">
                  <c:v>42.151701651364561</c:v>
                </c:pt>
                <c:pt idx="32">
                  <c:v>42.166577997818109</c:v>
                </c:pt>
                <c:pt idx="33">
                  <c:v>42.168740336002301</c:v>
                </c:pt>
                <c:pt idx="34">
                  <c:v>42.150299459458807</c:v>
                </c:pt>
                <c:pt idx="35">
                  <c:v>42.121571997882491</c:v>
                </c:pt>
                <c:pt idx="36">
                  <c:v>42.08437463023597</c:v>
                </c:pt>
                <c:pt idx="37">
                  <c:v>42.037385076251979</c:v>
                </c:pt>
                <c:pt idx="38">
                  <c:v>41.991120784068258</c:v>
                </c:pt>
                <c:pt idx="39">
                  <c:v>41.938365727667239</c:v>
                </c:pt>
                <c:pt idx="40">
                  <c:v>41.892727487077558</c:v>
                </c:pt>
                <c:pt idx="41">
                  <c:v>41.871537984395019</c:v>
                </c:pt>
                <c:pt idx="42">
                  <c:v>41.846710550587574</c:v>
                </c:pt>
                <c:pt idx="43">
                  <c:v>41.847584796230429</c:v>
                </c:pt>
                <c:pt idx="44">
                  <c:v>41.851747361168535</c:v>
                </c:pt>
                <c:pt idx="45">
                  <c:v>41.854999506536878</c:v>
                </c:pt>
                <c:pt idx="46">
                  <c:v>41.874304325292584</c:v>
                </c:pt>
                <c:pt idx="47">
                  <c:v>41.895619252652985</c:v>
                </c:pt>
                <c:pt idx="48">
                  <c:v>41.940386791225237</c:v>
                </c:pt>
                <c:pt idx="49">
                  <c:v>41.99805408330247</c:v>
                </c:pt>
                <c:pt idx="50">
                  <c:v>42.058306306459691</c:v>
                </c:pt>
                <c:pt idx="51">
                  <c:v>42.111347103243006</c:v>
                </c:pt>
                <c:pt idx="52">
                  <c:v>42.164969308346279</c:v>
                </c:pt>
                <c:pt idx="53">
                  <c:v>42.19655115033364</c:v>
                </c:pt>
                <c:pt idx="54">
                  <c:v>42.230941289139629</c:v>
                </c:pt>
                <c:pt idx="55">
                  <c:v>42.290851643952415</c:v>
                </c:pt>
                <c:pt idx="56">
                  <c:v>42.240298313488907</c:v>
                </c:pt>
                <c:pt idx="57">
                  <c:v>42.272927781268677</c:v>
                </c:pt>
                <c:pt idx="58">
                  <c:v>42.291117738296748</c:v>
                </c:pt>
                <c:pt idx="59">
                  <c:v>42.312136329747588</c:v>
                </c:pt>
                <c:pt idx="60">
                  <c:v>42.324588326944287</c:v>
                </c:pt>
                <c:pt idx="61">
                  <c:v>42.344387800339852</c:v>
                </c:pt>
                <c:pt idx="62">
                  <c:v>42.348530320056845</c:v>
                </c:pt>
                <c:pt idx="63">
                  <c:v>42.340899219577693</c:v>
                </c:pt>
                <c:pt idx="64">
                  <c:v>42.329126038663695</c:v>
                </c:pt>
                <c:pt idx="65">
                  <c:v>42.288576787584844</c:v>
                </c:pt>
                <c:pt idx="66">
                  <c:v>42.22866329315503</c:v>
                </c:pt>
                <c:pt idx="67">
                  <c:v>42.199135038075795</c:v>
                </c:pt>
                <c:pt idx="68">
                  <c:v>42.115861154936297</c:v>
                </c:pt>
                <c:pt idx="69">
                  <c:v>42.055890611702111</c:v>
                </c:pt>
                <c:pt idx="70">
                  <c:v>42.00955600280983</c:v>
                </c:pt>
                <c:pt idx="71">
                  <c:v>41.969759086908809</c:v>
                </c:pt>
                <c:pt idx="72">
                  <c:v>41.945584191198762</c:v>
                </c:pt>
                <c:pt idx="73">
                  <c:v>41.949804777067399</c:v>
                </c:pt>
                <c:pt idx="74">
                  <c:v>41.969641761994815</c:v>
                </c:pt>
                <c:pt idx="75">
                  <c:v>42.010938865378023</c:v>
                </c:pt>
                <c:pt idx="76">
                  <c:v>42.07709896190385</c:v>
                </c:pt>
                <c:pt idx="77">
                  <c:v>42.143958520611257</c:v>
                </c:pt>
                <c:pt idx="78">
                  <c:v>42.14586911436669</c:v>
                </c:pt>
                <c:pt idx="79">
                  <c:v>42.184077850742028</c:v>
                </c:pt>
                <c:pt idx="80">
                  <c:v>42.25351384398666</c:v>
                </c:pt>
                <c:pt idx="81">
                  <c:v>42.326195670857444</c:v>
                </c:pt>
                <c:pt idx="82">
                  <c:v>42.34387339838252</c:v>
                </c:pt>
                <c:pt idx="83">
                  <c:v>42.343895396087973</c:v>
                </c:pt>
                <c:pt idx="84">
                  <c:v>42.315488796298979</c:v>
                </c:pt>
                <c:pt idx="85">
                  <c:v>42.241032927556489</c:v>
                </c:pt>
                <c:pt idx="86">
                  <c:v>42.161980654060969</c:v>
                </c:pt>
                <c:pt idx="87">
                  <c:v>42.084546451491974</c:v>
                </c:pt>
                <c:pt idx="88">
                  <c:v>42.002343410496238</c:v>
                </c:pt>
                <c:pt idx="89">
                  <c:v>41.933643543881871</c:v>
                </c:pt>
                <c:pt idx="90">
                  <c:v>41.843123887932002</c:v>
                </c:pt>
                <c:pt idx="91">
                  <c:v>41.738919283660437</c:v>
                </c:pt>
                <c:pt idx="92">
                  <c:v>41.652571427629134</c:v>
                </c:pt>
                <c:pt idx="93">
                  <c:v>41.540026261806389</c:v>
                </c:pt>
                <c:pt idx="94">
                  <c:v>41.449690656004179</c:v>
                </c:pt>
                <c:pt idx="95">
                  <c:v>41.348345815766223</c:v>
                </c:pt>
                <c:pt idx="96">
                  <c:v>41.281104051692026</c:v>
                </c:pt>
                <c:pt idx="97">
                  <c:v>41.209531192589836</c:v>
                </c:pt>
                <c:pt idx="98">
                  <c:v>41.139481810284011</c:v>
                </c:pt>
                <c:pt idx="99">
                  <c:v>41.117009771652988</c:v>
                </c:pt>
              </c:numCache>
            </c:numRef>
          </c:val>
        </c:ser>
        <c:marker val="1"/>
        <c:axId val="162615680"/>
        <c:axId val="162617600"/>
      </c:lineChart>
      <c:catAx>
        <c:axId val="16261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2617600"/>
        <c:crosses val="autoZero"/>
        <c:auto val="1"/>
        <c:lblAlgn val="ctr"/>
        <c:lblOffset val="100"/>
      </c:catAx>
      <c:valAx>
        <c:axId val="162617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62615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FWD</a:t>
            </a:r>
            <a:r>
              <a:rPr lang="en-US" baseline="0"/>
              <a:t> Detector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244919682787307"/>
          <c:y val="0.10784161549184344"/>
          <c:w val="0.74352754121410769"/>
          <c:h val="0.71530045586406954"/>
        </c:manualLayout>
      </c:layout>
      <c:lineChart>
        <c:grouping val="standard"/>
        <c:ser>
          <c:idx val="0"/>
          <c:order val="0"/>
          <c:tx>
            <c:strRef>
              <c:f>'FWD Detector'!$B$3</c:f>
              <c:strCache>
                <c:ptCount val="1"/>
                <c:pt idx="0">
                  <c:v>1700MHz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Detector'!$B$4:$B$21</c:f>
              <c:numCache>
                <c:formatCode>General</c:formatCode>
                <c:ptCount val="18"/>
                <c:pt idx="0">
                  <c:v>1.94</c:v>
                </c:pt>
                <c:pt idx="1">
                  <c:v>2.02</c:v>
                </c:pt>
                <c:pt idx="2">
                  <c:v>2.08</c:v>
                </c:pt>
                <c:pt idx="3">
                  <c:v>2.13</c:v>
                </c:pt>
                <c:pt idx="4">
                  <c:v>2.19</c:v>
                </c:pt>
                <c:pt idx="5">
                  <c:v>2.25</c:v>
                </c:pt>
                <c:pt idx="6">
                  <c:v>2.2999999999999998</c:v>
                </c:pt>
                <c:pt idx="7">
                  <c:v>2.37</c:v>
                </c:pt>
                <c:pt idx="8">
                  <c:v>2.4300000000000002</c:v>
                </c:pt>
                <c:pt idx="9">
                  <c:v>2.48</c:v>
                </c:pt>
                <c:pt idx="10">
                  <c:v>2.54</c:v>
                </c:pt>
                <c:pt idx="11">
                  <c:v>2.6</c:v>
                </c:pt>
                <c:pt idx="12">
                  <c:v>2.65</c:v>
                </c:pt>
                <c:pt idx="13">
                  <c:v>2.72</c:v>
                </c:pt>
                <c:pt idx="14">
                  <c:v>2.76</c:v>
                </c:pt>
                <c:pt idx="15">
                  <c:v>2.81</c:v>
                </c:pt>
                <c:pt idx="16">
                  <c:v>2.86</c:v>
                </c:pt>
                <c:pt idx="17">
                  <c:v>2.89</c:v>
                </c:pt>
              </c:numCache>
            </c:numRef>
          </c:val>
        </c:ser>
        <c:ser>
          <c:idx val="2"/>
          <c:order val="1"/>
          <c:tx>
            <c:strRef>
              <c:f>'FWD Detector'!$C$3</c:f>
              <c:strCache>
                <c:ptCount val="1"/>
                <c:pt idx="0">
                  <c:v>2000MHz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Detector'!$C$4:$C$21</c:f>
              <c:numCache>
                <c:formatCode>General</c:formatCode>
                <c:ptCount val="18"/>
                <c:pt idx="0">
                  <c:v>2.2599999999999998</c:v>
                </c:pt>
                <c:pt idx="1">
                  <c:v>2.3199999999999998</c:v>
                </c:pt>
                <c:pt idx="2">
                  <c:v>2.4</c:v>
                </c:pt>
                <c:pt idx="3">
                  <c:v>2.46</c:v>
                </c:pt>
                <c:pt idx="4">
                  <c:v>2.54</c:v>
                </c:pt>
                <c:pt idx="5">
                  <c:v>2.6</c:v>
                </c:pt>
                <c:pt idx="6">
                  <c:v>2.67</c:v>
                </c:pt>
                <c:pt idx="7">
                  <c:v>2.74</c:v>
                </c:pt>
                <c:pt idx="8">
                  <c:v>2.8</c:v>
                </c:pt>
                <c:pt idx="9">
                  <c:v>2.87</c:v>
                </c:pt>
                <c:pt idx="10">
                  <c:v>2.93</c:v>
                </c:pt>
                <c:pt idx="11">
                  <c:v>2.95</c:v>
                </c:pt>
                <c:pt idx="12">
                  <c:v>2.97</c:v>
                </c:pt>
                <c:pt idx="13">
                  <c:v>3</c:v>
                </c:pt>
                <c:pt idx="14">
                  <c:v>3.1</c:v>
                </c:pt>
                <c:pt idx="15">
                  <c:v>3.18</c:v>
                </c:pt>
                <c:pt idx="16">
                  <c:v>3.23</c:v>
                </c:pt>
                <c:pt idx="17">
                  <c:v>3.27</c:v>
                </c:pt>
              </c:numCache>
            </c:numRef>
          </c:val>
        </c:ser>
        <c:ser>
          <c:idx val="3"/>
          <c:order val="2"/>
          <c:tx>
            <c:strRef>
              <c:f>'FWD Detector'!$D$3</c:f>
              <c:strCache>
                <c:ptCount val="1"/>
                <c:pt idx="0">
                  <c:v>2400MHz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Detector'!$D$4:$D$21</c:f>
              <c:numCache>
                <c:formatCode>0.000</c:formatCode>
                <c:ptCount val="18"/>
                <c:pt idx="0">
                  <c:v>2.5</c:v>
                </c:pt>
                <c:pt idx="1">
                  <c:v>2.59</c:v>
                </c:pt>
                <c:pt idx="2">
                  <c:v>2.63</c:v>
                </c:pt>
                <c:pt idx="3">
                  <c:v>2.7</c:v>
                </c:pt>
                <c:pt idx="4">
                  <c:v>2.76</c:v>
                </c:pt>
                <c:pt idx="5">
                  <c:v>2.81</c:v>
                </c:pt>
                <c:pt idx="6">
                  <c:v>2.87</c:v>
                </c:pt>
                <c:pt idx="7">
                  <c:v>2.92</c:v>
                </c:pt>
                <c:pt idx="8">
                  <c:v>2.97</c:v>
                </c:pt>
                <c:pt idx="9">
                  <c:v>3.03</c:v>
                </c:pt>
                <c:pt idx="10">
                  <c:v>3.07</c:v>
                </c:pt>
                <c:pt idx="11">
                  <c:v>3.1</c:v>
                </c:pt>
                <c:pt idx="12">
                  <c:v>3.14</c:v>
                </c:pt>
                <c:pt idx="13">
                  <c:v>3.18</c:v>
                </c:pt>
                <c:pt idx="14">
                  <c:v>3.21</c:v>
                </c:pt>
                <c:pt idx="15">
                  <c:v>3.22</c:v>
                </c:pt>
                <c:pt idx="16">
                  <c:v>3.25</c:v>
                </c:pt>
                <c:pt idx="17">
                  <c:v>3.28</c:v>
                </c:pt>
              </c:numCache>
            </c:numRef>
          </c:val>
        </c:ser>
        <c:marker val="1"/>
        <c:axId val="163602816"/>
        <c:axId val="163604736"/>
      </c:lineChart>
      <c:catAx>
        <c:axId val="16360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Rx Input (dBm)</a:t>
                </a:r>
              </a:p>
            </c:rich>
          </c:tx>
        </c:title>
        <c:numFmt formatCode="General" sourceLinked="1"/>
        <c:tickLblPos val="nextTo"/>
        <c:crossAx val="163604736"/>
        <c:crosses val="autoZero"/>
        <c:auto val="1"/>
        <c:lblAlgn val="ctr"/>
        <c:lblOffset val="100"/>
      </c:catAx>
      <c:valAx>
        <c:axId val="163604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Detector</a:t>
                </a:r>
                <a:r>
                  <a:rPr lang="en-US" sz="1200" baseline="0"/>
                  <a:t> Voltage (VDC)</a:t>
                </a:r>
                <a:endParaRPr lang="en-US" sz="1200"/>
              </a:p>
            </c:rich>
          </c:tx>
        </c:title>
        <c:numFmt formatCode="General" sourceLinked="1"/>
        <c:tickLblPos val="nextTo"/>
        <c:crossAx val="1636028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Output</a:t>
            </a:r>
            <a:r>
              <a:rPr lang="en-US" sz="1600" baseline="0"/>
              <a:t> Power (dBm)</a:t>
            </a:r>
            <a:endParaRPr lang="en-US" sz="16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BW'!$C$11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BW'!$C$13:$C$32</c:f>
              <c:numCache>
                <c:formatCode>General</c:formatCode>
                <c:ptCount val="20"/>
                <c:pt idx="0">
                  <c:v>-44.48784697</c:v>
                </c:pt>
                <c:pt idx="1">
                  <c:v>-43.697836500000001</c:v>
                </c:pt>
                <c:pt idx="2">
                  <c:v>-42.5574814</c:v>
                </c:pt>
                <c:pt idx="3">
                  <c:v>-41.024756170000003</c:v>
                </c:pt>
                <c:pt idx="4">
                  <c:v>-40.096165970000001</c:v>
                </c:pt>
                <c:pt idx="5">
                  <c:v>-38.609413410000002</c:v>
                </c:pt>
                <c:pt idx="6">
                  <c:v>-37.738910689999997</c:v>
                </c:pt>
                <c:pt idx="7">
                  <c:v>-36.822302700000002</c:v>
                </c:pt>
                <c:pt idx="8">
                  <c:v>-36.24436395</c:v>
                </c:pt>
                <c:pt idx="9">
                  <c:v>-35.849411619999998</c:v>
                </c:pt>
                <c:pt idx="10">
                  <c:v>-35.437143159999998</c:v>
                </c:pt>
                <c:pt idx="11">
                  <c:v>-35.124219719999999</c:v>
                </c:pt>
                <c:pt idx="12">
                  <c:v>-35.100014299999998</c:v>
                </c:pt>
                <c:pt idx="13">
                  <c:v>-34.5927522</c:v>
                </c:pt>
                <c:pt idx="14">
                  <c:v>-34.991931379999997</c:v>
                </c:pt>
                <c:pt idx="15">
                  <c:v>-34.989983950000003</c:v>
                </c:pt>
                <c:pt idx="16">
                  <c:v>-34.987176679999997</c:v>
                </c:pt>
                <c:pt idx="17">
                  <c:v>-34.982234349999999</c:v>
                </c:pt>
                <c:pt idx="18">
                  <c:v>-34.981792470000002</c:v>
                </c:pt>
                <c:pt idx="19">
                  <c:v>-34.982719209999999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BW'!$D$11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BW'!$D$13:$D$32</c:f>
              <c:numCache>
                <c:formatCode>General</c:formatCode>
                <c:ptCount val="20"/>
                <c:pt idx="0">
                  <c:v>-44.678439240000003</c:v>
                </c:pt>
                <c:pt idx="1">
                  <c:v>-43.715769190000003</c:v>
                </c:pt>
                <c:pt idx="2">
                  <c:v>-42.556059150000003</c:v>
                </c:pt>
                <c:pt idx="3">
                  <c:v>-41.254077160000001</c:v>
                </c:pt>
                <c:pt idx="4">
                  <c:v>-39.808383540000001</c:v>
                </c:pt>
                <c:pt idx="5">
                  <c:v>-39.046929679999998</c:v>
                </c:pt>
                <c:pt idx="6">
                  <c:v>-37.643523709999997</c:v>
                </c:pt>
                <c:pt idx="7">
                  <c:v>-36.921724169999997</c:v>
                </c:pt>
                <c:pt idx="8">
                  <c:v>-36.201460470000001</c:v>
                </c:pt>
                <c:pt idx="9">
                  <c:v>-35.381273370000002</c:v>
                </c:pt>
                <c:pt idx="10">
                  <c:v>-35.063597569999999</c:v>
                </c:pt>
                <c:pt idx="11">
                  <c:v>-34.747150990000002</c:v>
                </c:pt>
                <c:pt idx="12">
                  <c:v>-34.656139670000002</c:v>
                </c:pt>
                <c:pt idx="13">
                  <c:v>-34.766377069999997</c:v>
                </c:pt>
                <c:pt idx="14">
                  <c:v>-34.882024360000003</c:v>
                </c:pt>
                <c:pt idx="15">
                  <c:v>-35.300126810000002</c:v>
                </c:pt>
                <c:pt idx="16">
                  <c:v>-35.068581809999998</c:v>
                </c:pt>
                <c:pt idx="17">
                  <c:v>-35.557842360000002</c:v>
                </c:pt>
                <c:pt idx="18">
                  <c:v>-35.538016419999998</c:v>
                </c:pt>
                <c:pt idx="19">
                  <c:v>-35.516490859999998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BW'!$E$11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BW'!$E$13:$E$32</c:f>
              <c:numCache>
                <c:formatCode>General</c:formatCode>
                <c:ptCount val="20"/>
                <c:pt idx="0">
                  <c:v>-41.686859179999999</c:v>
                </c:pt>
                <c:pt idx="1">
                  <c:v>-40.662987999999999</c:v>
                </c:pt>
                <c:pt idx="2">
                  <c:v>-39.560509690000004</c:v>
                </c:pt>
                <c:pt idx="3">
                  <c:v>-38.608530629999997</c:v>
                </c:pt>
                <c:pt idx="4">
                  <c:v>-37.72269558</c:v>
                </c:pt>
                <c:pt idx="5">
                  <c:v>-36.341875559999998</c:v>
                </c:pt>
                <c:pt idx="6">
                  <c:v>-35.035724139999999</c:v>
                </c:pt>
                <c:pt idx="7">
                  <c:v>-34.362978949999999</c:v>
                </c:pt>
                <c:pt idx="8">
                  <c:v>-34.605106480000003</c:v>
                </c:pt>
                <c:pt idx="9">
                  <c:v>-33.889592440000001</c:v>
                </c:pt>
                <c:pt idx="10">
                  <c:v>-33.57899982</c:v>
                </c:pt>
                <c:pt idx="11">
                  <c:v>-33.326089860000003</c:v>
                </c:pt>
                <c:pt idx="12">
                  <c:v>-33.147437510000003</c:v>
                </c:pt>
                <c:pt idx="13">
                  <c:v>-33.177299009999999</c:v>
                </c:pt>
                <c:pt idx="14">
                  <c:v>-33.165618670000001</c:v>
                </c:pt>
                <c:pt idx="15">
                  <c:v>-33.344813289999998</c:v>
                </c:pt>
                <c:pt idx="16">
                  <c:v>-33.316219529999998</c:v>
                </c:pt>
                <c:pt idx="17">
                  <c:v>-33.310631229999998</c:v>
                </c:pt>
                <c:pt idx="18">
                  <c:v>-33.302123989999998</c:v>
                </c:pt>
                <c:pt idx="19">
                  <c:v>-33.298084580000001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BW'!$F$11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BW'!$F$13:$F$32</c:f>
              <c:numCache>
                <c:formatCode>General</c:formatCode>
                <c:ptCount val="20"/>
                <c:pt idx="0">
                  <c:v>-31.15129653</c:v>
                </c:pt>
                <c:pt idx="1">
                  <c:v>-29.98669683</c:v>
                </c:pt>
                <c:pt idx="2">
                  <c:v>-28.413924850000001</c:v>
                </c:pt>
                <c:pt idx="3">
                  <c:v>-27.570165370000002</c:v>
                </c:pt>
                <c:pt idx="4">
                  <c:v>-26.338207300000001</c:v>
                </c:pt>
                <c:pt idx="5">
                  <c:v>-25.530145730000001</c:v>
                </c:pt>
                <c:pt idx="6">
                  <c:v>-24.558263109999999</c:v>
                </c:pt>
                <c:pt idx="7">
                  <c:v>-23.79933449</c:v>
                </c:pt>
                <c:pt idx="8">
                  <c:v>-23.166070349999998</c:v>
                </c:pt>
                <c:pt idx="9">
                  <c:v>-22.878605839999999</c:v>
                </c:pt>
                <c:pt idx="10">
                  <c:v>-22.512569200000002</c:v>
                </c:pt>
                <c:pt idx="11">
                  <c:v>-22.308150449999999</c:v>
                </c:pt>
                <c:pt idx="12">
                  <c:v>-22.373591909999998</c:v>
                </c:pt>
                <c:pt idx="13">
                  <c:v>-22.446503020000002</c:v>
                </c:pt>
                <c:pt idx="14">
                  <c:v>-22.833638740000001</c:v>
                </c:pt>
                <c:pt idx="15">
                  <c:v>-22.840659540000001</c:v>
                </c:pt>
                <c:pt idx="16">
                  <c:v>-23.215002930000001</c:v>
                </c:pt>
                <c:pt idx="17">
                  <c:v>-23.193902680000001</c:v>
                </c:pt>
                <c:pt idx="18">
                  <c:v>-23.18860098</c:v>
                </c:pt>
                <c:pt idx="19">
                  <c:v>-23.182090479999999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BW'!$G$11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BW'!$G$13:$G$32</c:f>
              <c:numCache>
                <c:formatCode>General</c:formatCode>
                <c:ptCount val="20"/>
                <c:pt idx="0">
                  <c:v>-36.756136239999996</c:v>
                </c:pt>
                <c:pt idx="1">
                  <c:v>-35.09458411</c:v>
                </c:pt>
                <c:pt idx="2">
                  <c:v>-33.92416644</c:v>
                </c:pt>
                <c:pt idx="3">
                  <c:v>-32.022727869999997</c:v>
                </c:pt>
                <c:pt idx="4">
                  <c:v>-31.087874419999999</c:v>
                </c:pt>
                <c:pt idx="5">
                  <c:v>-30.345747200000002</c:v>
                </c:pt>
                <c:pt idx="6">
                  <c:v>-29.58414836</c:v>
                </c:pt>
                <c:pt idx="7">
                  <c:v>-28.345356970000001</c:v>
                </c:pt>
                <c:pt idx="8">
                  <c:v>-27.858830439999998</c:v>
                </c:pt>
                <c:pt idx="9">
                  <c:v>-26.54834576</c:v>
                </c:pt>
                <c:pt idx="10">
                  <c:v>-26.680748680000001</c:v>
                </c:pt>
                <c:pt idx="11">
                  <c:v>-26.6132578</c:v>
                </c:pt>
                <c:pt idx="12">
                  <c:v>-26.71750772</c:v>
                </c:pt>
                <c:pt idx="13">
                  <c:v>-26.822921430000001</c:v>
                </c:pt>
                <c:pt idx="14">
                  <c:v>-27.019227480000001</c:v>
                </c:pt>
                <c:pt idx="15">
                  <c:v>-27.377367540000002</c:v>
                </c:pt>
                <c:pt idx="16">
                  <c:v>-27.361098330000001</c:v>
                </c:pt>
                <c:pt idx="17">
                  <c:v>-27.35396677</c:v>
                </c:pt>
                <c:pt idx="18">
                  <c:v>-27.34946205</c:v>
                </c:pt>
                <c:pt idx="19">
                  <c:v>-27.340247340000001</c:v>
                </c:pt>
              </c:numCache>
            </c:numRef>
          </c:val>
        </c:ser>
        <c:marker val="1"/>
        <c:axId val="163673600"/>
        <c:axId val="163675520"/>
      </c:lineChart>
      <c:catAx>
        <c:axId val="16367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Second</a:t>
                </a:r>
                <a:r>
                  <a:rPr lang="en-US" sz="1800" baseline="0"/>
                  <a:t> Harmonics</a:t>
                </a:r>
                <a:endParaRPr lang="en-US" sz="1800"/>
              </a:p>
            </c:rich>
          </c:tx>
          <c:layout/>
        </c:title>
        <c:numFmt formatCode="General" sourceLinked="1"/>
        <c:majorTickMark val="none"/>
        <c:tickLblPos val="nextTo"/>
        <c:crossAx val="163675520"/>
        <c:crosses val="autoZero"/>
        <c:auto val="1"/>
        <c:lblAlgn val="ctr"/>
        <c:lblOffset val="100"/>
      </c:catAx>
      <c:valAx>
        <c:axId val="163675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Harmonic Wave (dBc)</a:t>
                </a:r>
              </a:p>
            </c:rich>
          </c:tx>
          <c:layout/>
        </c:title>
        <c:numFmt formatCode="General" sourceLinked="1"/>
        <c:tickLblPos val="nextTo"/>
        <c:crossAx val="163673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BW'!$C$37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BW'!$C$39:$C$58</c:f>
              <c:numCache>
                <c:formatCode>General</c:formatCode>
                <c:ptCount val="20"/>
                <c:pt idx="0">
                  <c:v>-48.269258989999997</c:v>
                </c:pt>
                <c:pt idx="1">
                  <c:v>-46.681895320000002</c:v>
                </c:pt>
                <c:pt idx="2">
                  <c:v>-44.305769779999999</c:v>
                </c:pt>
                <c:pt idx="3">
                  <c:v>-40.910738770000002</c:v>
                </c:pt>
                <c:pt idx="4">
                  <c:v>-38.861676600000003</c:v>
                </c:pt>
                <c:pt idx="5">
                  <c:v>-35.411308409999997</c:v>
                </c:pt>
                <c:pt idx="6">
                  <c:v>-33.272933600000002</c:v>
                </c:pt>
                <c:pt idx="7">
                  <c:v>-31.187236769999998</c:v>
                </c:pt>
                <c:pt idx="8">
                  <c:v>-29.974042229999998</c:v>
                </c:pt>
                <c:pt idx="9">
                  <c:v>-29.070724299999998</c:v>
                </c:pt>
                <c:pt idx="10">
                  <c:v>-28.104829890000001</c:v>
                </c:pt>
                <c:pt idx="11">
                  <c:v>-27.591380910000002</c:v>
                </c:pt>
                <c:pt idx="12">
                  <c:v>-27.20011813</c:v>
                </c:pt>
                <c:pt idx="13">
                  <c:v>-26.522380519999999</c:v>
                </c:pt>
                <c:pt idx="14">
                  <c:v>-26.942637699999999</c:v>
                </c:pt>
                <c:pt idx="15">
                  <c:v>-26.95476206</c:v>
                </c:pt>
                <c:pt idx="16">
                  <c:v>-26.966504220000001</c:v>
                </c:pt>
                <c:pt idx="17">
                  <c:v>-26.972302890000002</c:v>
                </c:pt>
                <c:pt idx="18">
                  <c:v>-26.979171019999999</c:v>
                </c:pt>
                <c:pt idx="19">
                  <c:v>-26.983129309999999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BW'!$D$37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BW'!$D$39:$D$58</c:f>
              <c:numCache>
                <c:formatCode>General</c:formatCode>
                <c:ptCount val="20"/>
                <c:pt idx="0">
                  <c:v>-55.93840076</c:v>
                </c:pt>
                <c:pt idx="1">
                  <c:v>-55.794990339999998</c:v>
                </c:pt>
                <c:pt idx="2">
                  <c:v>-54.97143165</c:v>
                </c:pt>
                <c:pt idx="3">
                  <c:v>-53.538835800000001</c:v>
                </c:pt>
                <c:pt idx="4">
                  <c:v>-51.544279400000001</c:v>
                </c:pt>
                <c:pt idx="5">
                  <c:v>-50.442968450000002</c:v>
                </c:pt>
                <c:pt idx="6">
                  <c:v>-48.302064899999998</c:v>
                </c:pt>
                <c:pt idx="7">
                  <c:v>-47.188579230000002</c:v>
                </c:pt>
                <c:pt idx="8">
                  <c:v>-46.032171159999997</c:v>
                </c:pt>
                <c:pt idx="9">
                  <c:v>-44.516352939999997</c:v>
                </c:pt>
                <c:pt idx="10">
                  <c:v>-43.806851090000002</c:v>
                </c:pt>
                <c:pt idx="11">
                  <c:v>-43.090983430000001</c:v>
                </c:pt>
                <c:pt idx="12">
                  <c:v>-42.240499730000003</c:v>
                </c:pt>
                <c:pt idx="13">
                  <c:v>-41.713328189999999</c:v>
                </c:pt>
                <c:pt idx="14">
                  <c:v>-40.995336289999997</c:v>
                </c:pt>
                <c:pt idx="15">
                  <c:v>-40.399400759999999</c:v>
                </c:pt>
                <c:pt idx="16">
                  <c:v>-39.61967748</c:v>
                </c:pt>
                <c:pt idx="17">
                  <c:v>-40.137789210000001</c:v>
                </c:pt>
                <c:pt idx="18">
                  <c:v>-40.14600197</c:v>
                </c:pt>
                <c:pt idx="19">
                  <c:v>-40.151727170000001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BW'!$E$37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BW'!$E$39:$E$58</c:f>
              <c:numCache>
                <c:formatCode>General</c:formatCode>
                <c:ptCount val="20"/>
                <c:pt idx="0">
                  <c:v>-55.077640950000003</c:v>
                </c:pt>
                <c:pt idx="1">
                  <c:v>-54.551957569999999</c:v>
                </c:pt>
                <c:pt idx="2">
                  <c:v>-53.560783999999998</c:v>
                </c:pt>
                <c:pt idx="3">
                  <c:v>-52.287740139999997</c:v>
                </c:pt>
                <c:pt idx="4">
                  <c:v>-50.980122110000003</c:v>
                </c:pt>
                <c:pt idx="5">
                  <c:v>-48.855241820000003</c:v>
                </c:pt>
                <c:pt idx="6">
                  <c:v>-46.941828510000001</c:v>
                </c:pt>
                <c:pt idx="7">
                  <c:v>-45.518964310000001</c:v>
                </c:pt>
                <c:pt idx="8">
                  <c:v>-45.338683690000003</c:v>
                </c:pt>
                <c:pt idx="9">
                  <c:v>-43.31820037</c:v>
                </c:pt>
                <c:pt idx="10">
                  <c:v>-42.108692069999996</c:v>
                </c:pt>
                <c:pt idx="11">
                  <c:v>-40.956596500000003</c:v>
                </c:pt>
                <c:pt idx="12">
                  <c:v>-39.835256809999997</c:v>
                </c:pt>
                <c:pt idx="13">
                  <c:v>-38.813309680000003</c:v>
                </c:pt>
                <c:pt idx="14">
                  <c:v>-36.88132504</c:v>
                </c:pt>
                <c:pt idx="15">
                  <c:v>-35.998679590000002</c:v>
                </c:pt>
                <c:pt idx="16">
                  <c:v>-35.974360320000002</c:v>
                </c:pt>
                <c:pt idx="17">
                  <c:v>-36.010565700000001</c:v>
                </c:pt>
                <c:pt idx="18">
                  <c:v>-36.050067400000003</c:v>
                </c:pt>
                <c:pt idx="19">
                  <c:v>-36.080185100000001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BW'!$F$37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BW'!$F$39:$F$58</c:f>
              <c:numCache>
                <c:formatCode>General</c:formatCode>
                <c:ptCount val="20"/>
                <c:pt idx="0">
                  <c:v>-57.591799739999999</c:v>
                </c:pt>
                <c:pt idx="1">
                  <c:v>-58.146973359999997</c:v>
                </c:pt>
                <c:pt idx="2">
                  <c:v>-58.379175709999998</c:v>
                </c:pt>
                <c:pt idx="3">
                  <c:v>-58.34575341</c:v>
                </c:pt>
                <c:pt idx="4">
                  <c:v>-57.62873768</c:v>
                </c:pt>
                <c:pt idx="5">
                  <c:v>-56.926540369999998</c:v>
                </c:pt>
                <c:pt idx="6">
                  <c:v>-55.755427709999999</c:v>
                </c:pt>
                <c:pt idx="7">
                  <c:v>-54.702668940000002</c:v>
                </c:pt>
                <c:pt idx="8">
                  <c:v>-53.640916689999997</c:v>
                </c:pt>
                <c:pt idx="9">
                  <c:v>-52.853920889999998</c:v>
                </c:pt>
                <c:pt idx="10">
                  <c:v>-51.76845076</c:v>
                </c:pt>
                <c:pt idx="11">
                  <c:v>-50.446239149999997</c:v>
                </c:pt>
                <c:pt idx="12">
                  <c:v>-49.656816640000002</c:v>
                </c:pt>
                <c:pt idx="13">
                  <c:v>-48.67260168</c:v>
                </c:pt>
                <c:pt idx="14">
                  <c:v>-47.910896999999999</c:v>
                </c:pt>
                <c:pt idx="15">
                  <c:v>-46.956201139999997</c:v>
                </c:pt>
                <c:pt idx="16">
                  <c:v>-47.275843600000002</c:v>
                </c:pt>
                <c:pt idx="17">
                  <c:v>-47.246193169999998</c:v>
                </c:pt>
                <c:pt idx="18">
                  <c:v>-47.217929460000001</c:v>
                </c:pt>
                <c:pt idx="19">
                  <c:v>-47.208909030000001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BW'!$G$37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BW'!$G$39:$G$58</c:f>
              <c:numCache>
                <c:formatCode>General</c:formatCode>
                <c:ptCount val="20"/>
                <c:pt idx="0">
                  <c:v>-57.932682219999997</c:v>
                </c:pt>
                <c:pt idx="1">
                  <c:v>-58.827401080000001</c:v>
                </c:pt>
                <c:pt idx="2">
                  <c:v>-59.724696690000002</c:v>
                </c:pt>
                <c:pt idx="3">
                  <c:v>-60.609556300000001</c:v>
                </c:pt>
                <c:pt idx="4">
                  <c:v>-60.984197459999997</c:v>
                </c:pt>
                <c:pt idx="5">
                  <c:v>-60.981904620000002</c:v>
                </c:pt>
                <c:pt idx="6">
                  <c:v>-60.651687359999997</c:v>
                </c:pt>
                <c:pt idx="7">
                  <c:v>-59.389615290000002</c:v>
                </c:pt>
                <c:pt idx="8">
                  <c:v>-58.465667869999997</c:v>
                </c:pt>
                <c:pt idx="9">
                  <c:v>-56.285493840000001</c:v>
                </c:pt>
                <c:pt idx="10">
                  <c:v>-55.699094809999998</c:v>
                </c:pt>
                <c:pt idx="11">
                  <c:v>-54.82912666</c:v>
                </c:pt>
                <c:pt idx="12">
                  <c:v>-53.947490799999997</c:v>
                </c:pt>
                <c:pt idx="13">
                  <c:v>-53.062970569999997</c:v>
                </c:pt>
                <c:pt idx="14">
                  <c:v>-51.99660222</c:v>
                </c:pt>
                <c:pt idx="15">
                  <c:v>-52.350275719999999</c:v>
                </c:pt>
                <c:pt idx="16">
                  <c:v>-52.332516630000001</c:v>
                </c:pt>
                <c:pt idx="17">
                  <c:v>-52.301488450000001</c:v>
                </c:pt>
                <c:pt idx="18">
                  <c:v>-52.309676009999997</c:v>
                </c:pt>
                <c:pt idx="19">
                  <c:v>-52.293922719999998</c:v>
                </c:pt>
              </c:numCache>
            </c:numRef>
          </c:val>
        </c:ser>
        <c:marker val="1"/>
        <c:axId val="163703424"/>
        <c:axId val="163721984"/>
      </c:lineChart>
      <c:catAx>
        <c:axId val="16370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Third</a:t>
                </a:r>
                <a:r>
                  <a:rPr lang="en-US" sz="1600" baseline="0"/>
                  <a:t> Harmonics</a:t>
                </a:r>
                <a:endParaRPr lang="en-US" sz="1600"/>
              </a:p>
            </c:rich>
          </c:tx>
          <c:layout/>
        </c:title>
        <c:numFmt formatCode="General" sourceLinked="1"/>
        <c:majorTickMark val="none"/>
        <c:tickLblPos val="nextTo"/>
        <c:crossAx val="163721984"/>
        <c:crosses val="autoZero"/>
        <c:auto val="1"/>
        <c:lblAlgn val="ctr"/>
        <c:lblOffset val="100"/>
      </c:catAx>
      <c:valAx>
        <c:axId val="163721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637034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'Harmonics 201MHz - 1000MHz BW'!$C$63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BW'!$C$65:$C$84</c:f>
              <c:numCache>
                <c:formatCode>General</c:formatCode>
                <c:ptCount val="20"/>
                <c:pt idx="0">
                  <c:v>-57.80049288</c:v>
                </c:pt>
                <c:pt idx="1">
                  <c:v>-58.540641880000003</c:v>
                </c:pt>
                <c:pt idx="2">
                  <c:v>-59.465163959999998</c:v>
                </c:pt>
                <c:pt idx="3">
                  <c:v>-60.653188350000001</c:v>
                </c:pt>
                <c:pt idx="4">
                  <c:v>-61.21857163</c:v>
                </c:pt>
                <c:pt idx="5">
                  <c:v>-61.541991809999999</c:v>
                </c:pt>
                <c:pt idx="6">
                  <c:v>-60.891897630000003</c:v>
                </c:pt>
                <c:pt idx="7">
                  <c:v>-59.352973570000003</c:v>
                </c:pt>
                <c:pt idx="8">
                  <c:v>-58.038074180000002</c:v>
                </c:pt>
                <c:pt idx="9">
                  <c:v>-56.76364057</c:v>
                </c:pt>
                <c:pt idx="10">
                  <c:v>-55.284179270000003</c:v>
                </c:pt>
                <c:pt idx="11">
                  <c:v>-54.494341179999999</c:v>
                </c:pt>
                <c:pt idx="12">
                  <c:v>-53.642880660000003</c:v>
                </c:pt>
                <c:pt idx="13">
                  <c:v>-52.719283650000001</c:v>
                </c:pt>
                <c:pt idx="14">
                  <c:v>-53.199290900000001</c:v>
                </c:pt>
                <c:pt idx="15">
                  <c:v>-53.236070220000002</c:v>
                </c:pt>
                <c:pt idx="16">
                  <c:v>-53.257765569999997</c:v>
                </c:pt>
                <c:pt idx="17">
                  <c:v>-53.275633239999998</c:v>
                </c:pt>
                <c:pt idx="18">
                  <c:v>-53.287401860000003</c:v>
                </c:pt>
                <c:pt idx="19">
                  <c:v>-53.297985320000002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BW'!$D$63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BW'!$D$65:$D$84</c:f>
              <c:numCache>
                <c:formatCode>General</c:formatCode>
                <c:ptCount val="20"/>
                <c:pt idx="0">
                  <c:v>-58.039465110000002</c:v>
                </c:pt>
                <c:pt idx="1">
                  <c:v>-59.126626629999997</c:v>
                </c:pt>
                <c:pt idx="2">
                  <c:v>-60.079474159999997</c:v>
                </c:pt>
                <c:pt idx="3">
                  <c:v>-60.856104119999998</c:v>
                </c:pt>
                <c:pt idx="4">
                  <c:v>-62.159158310000002</c:v>
                </c:pt>
                <c:pt idx="5">
                  <c:v>-62.871641050000001</c:v>
                </c:pt>
                <c:pt idx="6">
                  <c:v>-64.213915</c:v>
                </c:pt>
                <c:pt idx="7">
                  <c:v>-64.791318669999995</c:v>
                </c:pt>
                <c:pt idx="8">
                  <c:v>-65.817870709999994</c:v>
                </c:pt>
                <c:pt idx="9">
                  <c:v>-67.198774499999999</c:v>
                </c:pt>
                <c:pt idx="10">
                  <c:v>-68.054565530000005</c:v>
                </c:pt>
                <c:pt idx="11">
                  <c:v>-68.453187139999997</c:v>
                </c:pt>
                <c:pt idx="12">
                  <c:v>-69.522250209999996</c:v>
                </c:pt>
                <c:pt idx="13">
                  <c:v>-69.952798110000003</c:v>
                </c:pt>
                <c:pt idx="14">
                  <c:v>-69.930506129999998</c:v>
                </c:pt>
                <c:pt idx="15">
                  <c:v>-69.743418489999996</c:v>
                </c:pt>
                <c:pt idx="16">
                  <c:v>-69.005029239999999</c:v>
                </c:pt>
                <c:pt idx="17">
                  <c:v>-68.652284059999999</c:v>
                </c:pt>
                <c:pt idx="18">
                  <c:v>-68.646083869999998</c:v>
                </c:pt>
                <c:pt idx="19">
                  <c:v>-68.600702069999997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BW'!$E$63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BW'!$E$65:$E$84</c:f>
              <c:numCache>
                <c:formatCode>General</c:formatCode>
                <c:ptCount val="20"/>
                <c:pt idx="0">
                  <c:v>-58.305750519999997</c:v>
                </c:pt>
                <c:pt idx="1">
                  <c:v>-59.343481330000003</c:v>
                </c:pt>
                <c:pt idx="2">
                  <c:v>-60.214568159999999</c:v>
                </c:pt>
                <c:pt idx="3">
                  <c:v>-61.154847820000001</c:v>
                </c:pt>
                <c:pt idx="4">
                  <c:v>-61.992726730000001</c:v>
                </c:pt>
                <c:pt idx="5">
                  <c:v>-63.398513479999998</c:v>
                </c:pt>
                <c:pt idx="6">
                  <c:v>-63.77510857</c:v>
                </c:pt>
                <c:pt idx="7">
                  <c:v>-64.648437659999999</c:v>
                </c:pt>
                <c:pt idx="8">
                  <c:v>-65.556046089999995</c:v>
                </c:pt>
                <c:pt idx="9">
                  <c:v>-66.623048870000005</c:v>
                </c:pt>
                <c:pt idx="10">
                  <c:v>-66.775992450000004</c:v>
                </c:pt>
                <c:pt idx="11">
                  <c:v>-66.481880320000002</c:v>
                </c:pt>
                <c:pt idx="12">
                  <c:v>-65.670088919999998</c:v>
                </c:pt>
                <c:pt idx="13">
                  <c:v>-64.605322439999995</c:v>
                </c:pt>
                <c:pt idx="14">
                  <c:v>-62.271600120000002</c:v>
                </c:pt>
                <c:pt idx="15">
                  <c:v>-60.923230369999999</c:v>
                </c:pt>
                <c:pt idx="16">
                  <c:v>-60.787009830000002</c:v>
                </c:pt>
                <c:pt idx="17">
                  <c:v>-60.77092786</c:v>
                </c:pt>
                <c:pt idx="18">
                  <c:v>-60.771278279999997</c:v>
                </c:pt>
                <c:pt idx="19">
                  <c:v>-60.792886199999998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BW'!$F$63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BW'!$F$65:$F$84</c:f>
              <c:numCache>
                <c:formatCode>General</c:formatCode>
                <c:ptCount val="20"/>
                <c:pt idx="0">
                  <c:v>-58.957738149999997</c:v>
                </c:pt>
                <c:pt idx="1">
                  <c:v>-59.86512733</c:v>
                </c:pt>
                <c:pt idx="2">
                  <c:v>-61.038465969999997</c:v>
                </c:pt>
                <c:pt idx="3">
                  <c:v>-61.791302950000002</c:v>
                </c:pt>
                <c:pt idx="4">
                  <c:v>-62.775491619999997</c:v>
                </c:pt>
                <c:pt idx="5">
                  <c:v>-63.67190214</c:v>
                </c:pt>
                <c:pt idx="6">
                  <c:v>-64.819012459999996</c:v>
                </c:pt>
                <c:pt idx="7">
                  <c:v>-65.665861469999996</c:v>
                </c:pt>
                <c:pt idx="8">
                  <c:v>-66.165737120000003</c:v>
                </c:pt>
                <c:pt idx="9">
                  <c:v>-66.522470220000002</c:v>
                </c:pt>
                <c:pt idx="10">
                  <c:v>-66.122986119999993</c:v>
                </c:pt>
                <c:pt idx="11">
                  <c:v>-64.349637229999999</c:v>
                </c:pt>
                <c:pt idx="12">
                  <c:v>-62.63308696</c:v>
                </c:pt>
                <c:pt idx="13">
                  <c:v>-60.674495219999997</c:v>
                </c:pt>
                <c:pt idx="14">
                  <c:v>-58.809747710000003</c:v>
                </c:pt>
                <c:pt idx="15">
                  <c:v>-57.091203020000002</c:v>
                </c:pt>
                <c:pt idx="16">
                  <c:v>-57.431464320000003</c:v>
                </c:pt>
                <c:pt idx="17">
                  <c:v>-57.43780701</c:v>
                </c:pt>
                <c:pt idx="18">
                  <c:v>-57.414479980000003</c:v>
                </c:pt>
                <c:pt idx="19">
                  <c:v>-57.395972039999997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BW'!$G$63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BW'!$G$65:$G$84</c:f>
              <c:numCache>
                <c:formatCode>General</c:formatCode>
                <c:ptCount val="20"/>
                <c:pt idx="0">
                  <c:v>-57.777677070000003</c:v>
                </c:pt>
                <c:pt idx="1">
                  <c:v>-58.727764380000004</c:v>
                </c:pt>
                <c:pt idx="2">
                  <c:v>-59.624883449999999</c:v>
                </c:pt>
                <c:pt idx="3">
                  <c:v>-60.817613129999998</c:v>
                </c:pt>
                <c:pt idx="4">
                  <c:v>-61.872583380000002</c:v>
                </c:pt>
                <c:pt idx="5">
                  <c:v>-62.519594669999996</c:v>
                </c:pt>
                <c:pt idx="6">
                  <c:v>-63.347913030000001</c:v>
                </c:pt>
                <c:pt idx="7">
                  <c:v>-63.586266569999999</c:v>
                </c:pt>
                <c:pt idx="8">
                  <c:v>-63.523337699999999</c:v>
                </c:pt>
                <c:pt idx="9">
                  <c:v>-60.962013710000001</c:v>
                </c:pt>
                <c:pt idx="10">
                  <c:v>-59.186333130000001</c:v>
                </c:pt>
                <c:pt idx="11">
                  <c:v>-56.792186360000002</c:v>
                </c:pt>
                <c:pt idx="12">
                  <c:v>-54.369005229999999</c:v>
                </c:pt>
                <c:pt idx="13">
                  <c:v>-52.12393745</c:v>
                </c:pt>
                <c:pt idx="14">
                  <c:v>-49.500601750000001</c:v>
                </c:pt>
                <c:pt idx="15">
                  <c:v>-49.804391619999997</c:v>
                </c:pt>
                <c:pt idx="16">
                  <c:v>-49.806074219999999</c:v>
                </c:pt>
                <c:pt idx="17">
                  <c:v>-49.800524680000002</c:v>
                </c:pt>
                <c:pt idx="18">
                  <c:v>-49.813013910000002</c:v>
                </c:pt>
                <c:pt idx="19">
                  <c:v>-49.819103650000002</c:v>
                </c:pt>
              </c:numCache>
            </c:numRef>
          </c:val>
        </c:ser>
        <c:marker val="1"/>
        <c:axId val="166556032"/>
        <c:axId val="166557952"/>
      </c:lineChart>
      <c:catAx>
        <c:axId val="16655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Fourth</a:t>
                </a:r>
                <a:r>
                  <a:rPr lang="en-US" sz="1800" baseline="0"/>
                  <a:t> Harmonics</a:t>
                </a:r>
                <a:endParaRPr lang="en-US" sz="1800"/>
              </a:p>
            </c:rich>
          </c:tx>
        </c:title>
        <c:numFmt formatCode="General" sourceLinked="1"/>
        <c:majorTickMark val="none"/>
        <c:tickLblPos val="nextTo"/>
        <c:crossAx val="166557952"/>
        <c:crosses val="autoZero"/>
        <c:auto val="1"/>
        <c:lblAlgn val="ctr"/>
        <c:lblOffset val="100"/>
      </c:catAx>
      <c:valAx>
        <c:axId val="166557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</a:p>
            </c:rich>
          </c:tx>
        </c:title>
        <c:numFmt formatCode="General" sourceLinked="1"/>
        <c:tickLblPos val="nextTo"/>
        <c:crossAx val="166556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  <a:endParaRPr lang="en-US" sz="1400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'Harmonics 201MHz - 1000MHz BW'!$C$89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BW'!$C$91:$C$110</c:f>
              <c:numCache>
                <c:formatCode>General</c:formatCode>
                <c:ptCount val="20"/>
                <c:pt idx="0">
                  <c:v>-58.715660919999998</c:v>
                </c:pt>
                <c:pt idx="1">
                  <c:v>-59.43893413</c:v>
                </c:pt>
                <c:pt idx="2">
                  <c:v>-60.427953629999998</c:v>
                </c:pt>
                <c:pt idx="3">
                  <c:v>-61.645757869999997</c:v>
                </c:pt>
                <c:pt idx="4">
                  <c:v>-62.348648400000002</c:v>
                </c:pt>
                <c:pt idx="5">
                  <c:v>-63.516457449999997</c:v>
                </c:pt>
                <c:pt idx="6">
                  <c:v>-64.356120579999995</c:v>
                </c:pt>
                <c:pt idx="7">
                  <c:v>-65.421264379999997</c:v>
                </c:pt>
                <c:pt idx="8">
                  <c:v>-65.829894490000001</c:v>
                </c:pt>
                <c:pt idx="9">
                  <c:v>-66.380402669999995</c:v>
                </c:pt>
                <c:pt idx="10">
                  <c:v>-66.63481333</c:v>
                </c:pt>
                <c:pt idx="11">
                  <c:v>-66.421635980000005</c:v>
                </c:pt>
                <c:pt idx="12">
                  <c:v>-66.084275770000005</c:v>
                </c:pt>
                <c:pt idx="13">
                  <c:v>-65.231488110000001</c:v>
                </c:pt>
                <c:pt idx="14">
                  <c:v>-65.692124980000003</c:v>
                </c:pt>
                <c:pt idx="15">
                  <c:v>-65.703211920000001</c:v>
                </c:pt>
                <c:pt idx="16">
                  <c:v>-65.679566769999994</c:v>
                </c:pt>
                <c:pt idx="17">
                  <c:v>-65.738882570000001</c:v>
                </c:pt>
                <c:pt idx="18">
                  <c:v>-65.725343219999999</c:v>
                </c:pt>
                <c:pt idx="19">
                  <c:v>-65.748360759999997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BW'!$D$89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BW'!$D$91:$D$110</c:f>
              <c:numCache>
                <c:formatCode>General</c:formatCode>
                <c:ptCount val="20"/>
                <c:pt idx="0">
                  <c:v>-58.791970919999997</c:v>
                </c:pt>
                <c:pt idx="1">
                  <c:v>-59.921502410000002</c:v>
                </c:pt>
                <c:pt idx="2">
                  <c:v>-60.855454399999999</c:v>
                </c:pt>
                <c:pt idx="3">
                  <c:v>-61.662125140000001</c:v>
                </c:pt>
                <c:pt idx="4">
                  <c:v>-62.949707119999999</c:v>
                </c:pt>
                <c:pt idx="5">
                  <c:v>-63.603108990000003</c:v>
                </c:pt>
                <c:pt idx="6">
                  <c:v>-64.889578259999993</c:v>
                </c:pt>
                <c:pt idx="7">
                  <c:v>-65.355190089999994</c:v>
                </c:pt>
                <c:pt idx="8">
                  <c:v>-66.347457449999993</c:v>
                </c:pt>
                <c:pt idx="9">
                  <c:v>-67.57746951</c:v>
                </c:pt>
                <c:pt idx="10">
                  <c:v>-68.177353159999996</c:v>
                </c:pt>
                <c:pt idx="11">
                  <c:v>-68.367993979999994</c:v>
                </c:pt>
                <c:pt idx="12">
                  <c:v>-68.793858520000001</c:v>
                </c:pt>
                <c:pt idx="13">
                  <c:v>-68.998764170000001</c:v>
                </c:pt>
                <c:pt idx="14">
                  <c:v>-68.867881780000005</c:v>
                </c:pt>
                <c:pt idx="15">
                  <c:v>-68.73332868</c:v>
                </c:pt>
                <c:pt idx="16">
                  <c:v>-68.065015560000006</c:v>
                </c:pt>
                <c:pt idx="17">
                  <c:v>-67.825521989999999</c:v>
                </c:pt>
                <c:pt idx="18">
                  <c:v>-67.848215240000002</c:v>
                </c:pt>
                <c:pt idx="19">
                  <c:v>-67.854862170000004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BW'!$E$89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BW'!$E$91:$E$110</c:f>
              <c:numCache>
                <c:formatCode>General</c:formatCode>
                <c:ptCount val="20"/>
                <c:pt idx="0">
                  <c:v>-58.092665199999999</c:v>
                </c:pt>
                <c:pt idx="1">
                  <c:v>-59.14873961</c:v>
                </c:pt>
                <c:pt idx="2">
                  <c:v>-60.045540680000002</c:v>
                </c:pt>
                <c:pt idx="3">
                  <c:v>-60.974237709999997</c:v>
                </c:pt>
                <c:pt idx="4">
                  <c:v>-61.88035077</c:v>
                </c:pt>
                <c:pt idx="5">
                  <c:v>-63.393211880000003</c:v>
                </c:pt>
                <c:pt idx="6">
                  <c:v>-63.875385649999998</c:v>
                </c:pt>
                <c:pt idx="7">
                  <c:v>-64.762370399999995</c:v>
                </c:pt>
                <c:pt idx="8">
                  <c:v>-65.759899930000003</c:v>
                </c:pt>
                <c:pt idx="9">
                  <c:v>-66.928503449999994</c:v>
                </c:pt>
                <c:pt idx="10">
                  <c:v>-67.638829599999994</c:v>
                </c:pt>
                <c:pt idx="11">
                  <c:v>-68.239929979999999</c:v>
                </c:pt>
                <c:pt idx="12">
                  <c:v>-68.608292230000004</c:v>
                </c:pt>
                <c:pt idx="13">
                  <c:v>-69.26116433</c:v>
                </c:pt>
                <c:pt idx="14">
                  <c:v>-69.714923069999998</c:v>
                </c:pt>
                <c:pt idx="15">
                  <c:v>-70.065676940000003</c:v>
                </c:pt>
                <c:pt idx="16">
                  <c:v>-68.752315249999995</c:v>
                </c:pt>
                <c:pt idx="17">
                  <c:v>-68.737058750000003</c:v>
                </c:pt>
                <c:pt idx="18">
                  <c:v>-68.775490300000001</c:v>
                </c:pt>
                <c:pt idx="19">
                  <c:v>-68.753756920000001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BW'!$F$89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BW'!$F$91:$F$110</c:f>
              <c:numCache>
                <c:formatCode>General</c:formatCode>
                <c:ptCount val="20"/>
                <c:pt idx="0">
                  <c:v>-58.17856982</c:v>
                </c:pt>
                <c:pt idx="1">
                  <c:v>-59.05852179</c:v>
                </c:pt>
                <c:pt idx="2">
                  <c:v>-60.244698210000003</c:v>
                </c:pt>
                <c:pt idx="3">
                  <c:v>-61.000955480000002</c:v>
                </c:pt>
                <c:pt idx="4">
                  <c:v>-62.095606199999999</c:v>
                </c:pt>
                <c:pt idx="5">
                  <c:v>-63.018149739999998</c:v>
                </c:pt>
                <c:pt idx="6">
                  <c:v>-64.266291699999996</c:v>
                </c:pt>
                <c:pt idx="7">
                  <c:v>-65.164703549999999</c:v>
                </c:pt>
                <c:pt idx="8">
                  <c:v>-65.958635999999998</c:v>
                </c:pt>
                <c:pt idx="9">
                  <c:v>-66.940059079999997</c:v>
                </c:pt>
                <c:pt idx="10">
                  <c:v>-67.921237419999997</c:v>
                </c:pt>
                <c:pt idx="11">
                  <c:v>-69.355430909999995</c:v>
                </c:pt>
                <c:pt idx="12">
                  <c:v>-70.266156280000004</c:v>
                </c:pt>
                <c:pt idx="13">
                  <c:v>-70.948015859999998</c:v>
                </c:pt>
                <c:pt idx="14">
                  <c:v>-71.986483390000004</c:v>
                </c:pt>
                <c:pt idx="15">
                  <c:v>-72.398219240000003</c:v>
                </c:pt>
                <c:pt idx="16">
                  <c:v>-72.731258819999994</c:v>
                </c:pt>
                <c:pt idx="17">
                  <c:v>-72.721830670000003</c:v>
                </c:pt>
                <c:pt idx="18">
                  <c:v>-72.752241839999996</c:v>
                </c:pt>
                <c:pt idx="19">
                  <c:v>-72.724944649999998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BW'!$G$89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BW'!$G$91:$G$110</c:f>
              <c:numCache>
                <c:formatCode>General</c:formatCode>
                <c:ptCount val="20"/>
                <c:pt idx="0">
                  <c:v>-57.576244799999998</c:v>
                </c:pt>
                <c:pt idx="1">
                  <c:v>-58.521259360000002</c:v>
                </c:pt>
                <c:pt idx="2">
                  <c:v>-59.550595950000002</c:v>
                </c:pt>
                <c:pt idx="3">
                  <c:v>-60.776274209999997</c:v>
                </c:pt>
                <c:pt idx="4">
                  <c:v>-61.79409304</c:v>
                </c:pt>
                <c:pt idx="5">
                  <c:v>-62.570166129999997</c:v>
                </c:pt>
                <c:pt idx="6">
                  <c:v>-63.637339920000002</c:v>
                </c:pt>
                <c:pt idx="7">
                  <c:v>-64.762201559999994</c:v>
                </c:pt>
                <c:pt idx="8">
                  <c:v>-65.567282570000003</c:v>
                </c:pt>
                <c:pt idx="9">
                  <c:v>-66.567699570000002</c:v>
                </c:pt>
                <c:pt idx="10">
                  <c:v>-67.886206490000006</c:v>
                </c:pt>
                <c:pt idx="11">
                  <c:v>-68.638812720000004</c:v>
                </c:pt>
                <c:pt idx="12">
                  <c:v>-69.285541019999997</c:v>
                </c:pt>
                <c:pt idx="13">
                  <c:v>-69.676422790000004</c:v>
                </c:pt>
                <c:pt idx="14">
                  <c:v>-69.88814576</c:v>
                </c:pt>
                <c:pt idx="15">
                  <c:v>-70.192728310000007</c:v>
                </c:pt>
                <c:pt idx="16">
                  <c:v>-70.185221339999998</c:v>
                </c:pt>
                <c:pt idx="17">
                  <c:v>-70.237221039999994</c:v>
                </c:pt>
                <c:pt idx="18">
                  <c:v>-70.224896389999998</c:v>
                </c:pt>
                <c:pt idx="19">
                  <c:v>-70.223469829999999</c:v>
                </c:pt>
              </c:numCache>
            </c:numRef>
          </c:val>
        </c:ser>
        <c:marker val="1"/>
        <c:axId val="168060032"/>
        <c:axId val="168061952"/>
      </c:lineChart>
      <c:catAx>
        <c:axId val="168060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Fifth</a:t>
                </a:r>
                <a:r>
                  <a:rPr lang="en-US" sz="2000" baseline="0"/>
                  <a:t> Harmonics</a:t>
                </a:r>
                <a:endParaRPr lang="en-US" sz="2000"/>
              </a:p>
            </c:rich>
          </c:tx>
        </c:title>
        <c:numFmt formatCode="General" sourceLinked="1"/>
        <c:majorTickMark val="none"/>
        <c:tickLblPos val="nextTo"/>
        <c:crossAx val="168061952"/>
        <c:crosses val="autoZero"/>
        <c:auto val="1"/>
        <c:lblAlgn val="ctr"/>
        <c:lblOffset val="100"/>
      </c:catAx>
      <c:valAx>
        <c:axId val="168061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</a:p>
            </c:rich>
          </c:tx>
        </c:title>
        <c:numFmt formatCode="General" sourceLinked="1"/>
        <c:tickLblPos val="nextTo"/>
        <c:crossAx val="168060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-27.6850015638</c:v>
                </c:pt>
                <c:pt idx="1">
                  <c:v>-27.0626435444</c:v>
                </c:pt>
                <c:pt idx="2">
                  <c:v>-27.749966627700001</c:v>
                </c:pt>
                <c:pt idx="3">
                  <c:v>-26.924494141899999</c:v>
                </c:pt>
                <c:pt idx="4">
                  <c:v>-27.724264595400001</c:v>
                </c:pt>
                <c:pt idx="5">
                  <c:v>-26.863508459799998</c:v>
                </c:pt>
                <c:pt idx="6">
                  <c:v>-26.819740104099999</c:v>
                </c:pt>
                <c:pt idx="7">
                  <c:v>-26.9825435345</c:v>
                </c:pt>
                <c:pt idx="8">
                  <c:v>-26.485699474600001</c:v>
                </c:pt>
                <c:pt idx="9">
                  <c:v>-27.0531775589</c:v>
                </c:pt>
                <c:pt idx="10">
                  <c:v>-27.136173018899999</c:v>
                </c:pt>
                <c:pt idx="11">
                  <c:v>-26.931366872400002</c:v>
                </c:pt>
                <c:pt idx="12">
                  <c:v>-26.497938359700001</c:v>
                </c:pt>
                <c:pt idx="13">
                  <c:v>-26.3791121117</c:v>
                </c:pt>
                <c:pt idx="14">
                  <c:v>-26.299863829</c:v>
                </c:pt>
                <c:pt idx="15">
                  <c:v>-26.312443245299999</c:v>
                </c:pt>
                <c:pt idx="16">
                  <c:v>-27.0172016245</c:v>
                </c:pt>
                <c:pt idx="17">
                  <c:v>-26.354222310699999</c:v>
                </c:pt>
                <c:pt idx="18">
                  <c:v>-26.135540796299999</c:v>
                </c:pt>
                <c:pt idx="19">
                  <c:v>-26.194247147700001</c:v>
                </c:pt>
                <c:pt idx="20">
                  <c:v>-26.0737387444</c:v>
                </c:pt>
                <c:pt idx="21">
                  <c:v>-25.9631570747</c:v>
                </c:pt>
                <c:pt idx="22">
                  <c:v>-25.873283770899999</c:v>
                </c:pt>
                <c:pt idx="23">
                  <c:v>-25.683307606</c:v>
                </c:pt>
                <c:pt idx="24">
                  <c:v>-26.1288505992</c:v>
                </c:pt>
                <c:pt idx="25">
                  <c:v>-26.094886536800001</c:v>
                </c:pt>
                <c:pt idx="26">
                  <c:v>-25.680257324999999</c:v>
                </c:pt>
                <c:pt idx="27">
                  <c:v>-25.8650438363</c:v>
                </c:pt>
                <c:pt idx="28">
                  <c:v>-25.639500459000001</c:v>
                </c:pt>
                <c:pt idx="29">
                  <c:v>-25.5330212874</c:v>
                </c:pt>
                <c:pt idx="30">
                  <c:v>-26.245952828299998</c:v>
                </c:pt>
                <c:pt idx="31">
                  <c:v>-25.594762597799999</c:v>
                </c:pt>
                <c:pt idx="32">
                  <c:v>-25.633945005899999</c:v>
                </c:pt>
                <c:pt idx="33">
                  <c:v>-25.789904207599999</c:v>
                </c:pt>
                <c:pt idx="34">
                  <c:v>-25.690328498</c:v>
                </c:pt>
                <c:pt idx="35">
                  <c:v>-24.981328689000001</c:v>
                </c:pt>
                <c:pt idx="36">
                  <c:v>-25.423174060800001</c:v>
                </c:pt>
                <c:pt idx="37">
                  <c:v>-24.611955959100001</c:v>
                </c:pt>
                <c:pt idx="38">
                  <c:v>-25.0256510458</c:v>
                </c:pt>
                <c:pt idx="39">
                  <c:v>-25.290913308499999</c:v>
                </c:pt>
                <c:pt idx="40">
                  <c:v>-25.2465646795</c:v>
                </c:pt>
                <c:pt idx="41">
                  <c:v>-24.931555702800001</c:v>
                </c:pt>
                <c:pt idx="42">
                  <c:v>-25.5144696401</c:v>
                </c:pt>
                <c:pt idx="43">
                  <c:v>-24.945878592100001</c:v>
                </c:pt>
                <c:pt idx="44">
                  <c:v>-25.265980518900001</c:v>
                </c:pt>
                <c:pt idx="45">
                  <c:v>-25.2158571075</c:v>
                </c:pt>
                <c:pt idx="46">
                  <c:v>-24.434263731600002</c:v>
                </c:pt>
                <c:pt idx="47">
                  <c:v>-24.4696981333</c:v>
                </c:pt>
                <c:pt idx="48">
                  <c:v>-24.7797566799</c:v>
                </c:pt>
                <c:pt idx="49">
                  <c:v>-24.841141415599999</c:v>
                </c:pt>
                <c:pt idx="50">
                  <c:v>-24.5387425519</c:v>
                </c:pt>
                <c:pt idx="51">
                  <c:v>-25.136701717800001</c:v>
                </c:pt>
                <c:pt idx="52">
                  <c:v>-24.224919213300002</c:v>
                </c:pt>
                <c:pt idx="53">
                  <c:v>-24.674984535499998</c:v>
                </c:pt>
                <c:pt idx="54">
                  <c:v>-24.564919324600002</c:v>
                </c:pt>
                <c:pt idx="55">
                  <c:v>-24.316591967400001</c:v>
                </c:pt>
                <c:pt idx="56">
                  <c:v>-24.764066620200001</c:v>
                </c:pt>
                <c:pt idx="57">
                  <c:v>-23.8789416937</c:v>
                </c:pt>
                <c:pt idx="58">
                  <c:v>-24.224031989299998</c:v>
                </c:pt>
                <c:pt idx="59">
                  <c:v>-24.2603986405</c:v>
                </c:pt>
                <c:pt idx="60">
                  <c:v>-24.5019431393</c:v>
                </c:pt>
                <c:pt idx="61">
                  <c:v>-23.6100519592</c:v>
                </c:pt>
                <c:pt idx="62">
                  <c:v>-24.001467085800002</c:v>
                </c:pt>
                <c:pt idx="63">
                  <c:v>-23.973497671299999</c:v>
                </c:pt>
                <c:pt idx="64">
                  <c:v>-23.904953811399999</c:v>
                </c:pt>
                <c:pt idx="65">
                  <c:v>-23.616290059899999</c:v>
                </c:pt>
                <c:pt idx="66">
                  <c:v>-23.2787951908</c:v>
                </c:pt>
                <c:pt idx="67">
                  <c:v>-23.307313107199999</c:v>
                </c:pt>
                <c:pt idx="68">
                  <c:v>-23.4494266182</c:v>
                </c:pt>
                <c:pt idx="69">
                  <c:v>-23.712835219399999</c:v>
                </c:pt>
                <c:pt idx="70">
                  <c:v>-23.167706909300001</c:v>
                </c:pt>
                <c:pt idx="71">
                  <c:v>-23.615687964900001</c:v>
                </c:pt>
                <c:pt idx="72">
                  <c:v>-23.694367728</c:v>
                </c:pt>
                <c:pt idx="73">
                  <c:v>-22.8187824285</c:v>
                </c:pt>
                <c:pt idx="74">
                  <c:v>-22.9918902786</c:v>
                </c:pt>
                <c:pt idx="75">
                  <c:v>-23.134073265800001</c:v>
                </c:pt>
                <c:pt idx="76">
                  <c:v>-23.394624267699999</c:v>
                </c:pt>
                <c:pt idx="77">
                  <c:v>-23.200577496600001</c:v>
                </c:pt>
                <c:pt idx="78">
                  <c:v>-23.2473155319</c:v>
                </c:pt>
                <c:pt idx="79">
                  <c:v>-23.133257028799999</c:v>
                </c:pt>
                <c:pt idx="80">
                  <c:v>-23.389511829500002</c:v>
                </c:pt>
                <c:pt idx="81">
                  <c:v>-23.284434924599999</c:v>
                </c:pt>
                <c:pt idx="82">
                  <c:v>-22.8406221915</c:v>
                </c:pt>
                <c:pt idx="83">
                  <c:v>-22.876684834599999</c:v>
                </c:pt>
                <c:pt idx="84">
                  <c:v>-23.091593154000002</c:v>
                </c:pt>
                <c:pt idx="85">
                  <c:v>-22.335618657000001</c:v>
                </c:pt>
                <c:pt idx="86">
                  <c:v>-23.006574169899999</c:v>
                </c:pt>
                <c:pt idx="87">
                  <c:v>-22.680484221899999</c:v>
                </c:pt>
                <c:pt idx="88">
                  <c:v>-22.6600622958</c:v>
                </c:pt>
                <c:pt idx="89">
                  <c:v>-22.673320738400001</c:v>
                </c:pt>
                <c:pt idx="90">
                  <c:v>-22.9412436629</c:v>
                </c:pt>
                <c:pt idx="91">
                  <c:v>-22.619566128700001</c:v>
                </c:pt>
                <c:pt idx="92">
                  <c:v>-22.887780520500002</c:v>
                </c:pt>
                <c:pt idx="93">
                  <c:v>-22.794695167899999</c:v>
                </c:pt>
                <c:pt idx="94">
                  <c:v>-22.930509321399999</c:v>
                </c:pt>
                <c:pt idx="95">
                  <c:v>-22.568241430200001</c:v>
                </c:pt>
                <c:pt idx="96">
                  <c:v>-22.608715974700001</c:v>
                </c:pt>
                <c:pt idx="97">
                  <c:v>-22.6748965972</c:v>
                </c:pt>
                <c:pt idx="98">
                  <c:v>-22.6216313087</c:v>
                </c:pt>
                <c:pt idx="99">
                  <c:v>-22.431917868700001</c:v>
                </c:pt>
                <c:pt idx="100">
                  <c:v>-22.439400839800001</c:v>
                </c:pt>
                <c:pt idx="101">
                  <c:v>-22.556984245700001</c:v>
                </c:pt>
                <c:pt idx="102">
                  <c:v>-22.630294092900002</c:v>
                </c:pt>
                <c:pt idx="103">
                  <c:v>-22.698038325500001</c:v>
                </c:pt>
                <c:pt idx="104">
                  <c:v>-22.607824093000001</c:v>
                </c:pt>
                <c:pt idx="105">
                  <c:v>-22.443843749500001</c:v>
                </c:pt>
                <c:pt idx="106">
                  <c:v>-22.412869554299998</c:v>
                </c:pt>
                <c:pt idx="107">
                  <c:v>-22.388637921099999</c:v>
                </c:pt>
                <c:pt idx="108">
                  <c:v>-22.659708881299998</c:v>
                </c:pt>
                <c:pt idx="109">
                  <c:v>-22.341404503500002</c:v>
                </c:pt>
                <c:pt idx="110">
                  <c:v>-22.0602205502</c:v>
                </c:pt>
                <c:pt idx="111">
                  <c:v>-22.3510396259</c:v>
                </c:pt>
                <c:pt idx="112">
                  <c:v>-22.1185169466</c:v>
                </c:pt>
                <c:pt idx="113">
                  <c:v>-22.2789137002</c:v>
                </c:pt>
                <c:pt idx="114">
                  <c:v>-22.412462468400001</c:v>
                </c:pt>
                <c:pt idx="115">
                  <c:v>-22.168603968599999</c:v>
                </c:pt>
                <c:pt idx="116">
                  <c:v>-21.7917938149</c:v>
                </c:pt>
                <c:pt idx="117">
                  <c:v>-21.892629236000001</c:v>
                </c:pt>
                <c:pt idx="118">
                  <c:v>-21.777546063799999</c:v>
                </c:pt>
                <c:pt idx="119">
                  <c:v>-22.160004695600001</c:v>
                </c:pt>
                <c:pt idx="120">
                  <c:v>-21.7501065121</c:v>
                </c:pt>
                <c:pt idx="121">
                  <c:v>-21.716631635900001</c:v>
                </c:pt>
                <c:pt idx="122">
                  <c:v>-22.141906439500001</c:v>
                </c:pt>
                <c:pt idx="123">
                  <c:v>-22.044037361000001</c:v>
                </c:pt>
                <c:pt idx="124">
                  <c:v>-21.9489213662</c:v>
                </c:pt>
                <c:pt idx="125">
                  <c:v>-21.5108573511</c:v>
                </c:pt>
                <c:pt idx="126">
                  <c:v>-21.555929122799999</c:v>
                </c:pt>
                <c:pt idx="127">
                  <c:v>-21.690262156599999</c:v>
                </c:pt>
                <c:pt idx="128">
                  <c:v>-21.474788709799999</c:v>
                </c:pt>
                <c:pt idx="129">
                  <c:v>-21.665056043500002</c:v>
                </c:pt>
                <c:pt idx="130">
                  <c:v>-22.047559459199999</c:v>
                </c:pt>
                <c:pt idx="131">
                  <c:v>-21.378733017599998</c:v>
                </c:pt>
                <c:pt idx="132">
                  <c:v>-21.569268004000001</c:v>
                </c:pt>
                <c:pt idx="133">
                  <c:v>-21.5249942684</c:v>
                </c:pt>
                <c:pt idx="134">
                  <c:v>-21.4998378405</c:v>
                </c:pt>
                <c:pt idx="135">
                  <c:v>-21.0401961146</c:v>
                </c:pt>
                <c:pt idx="136">
                  <c:v>-21.2334810987</c:v>
                </c:pt>
                <c:pt idx="137">
                  <c:v>-21.449076550899999</c:v>
                </c:pt>
                <c:pt idx="138">
                  <c:v>-21.156949968599999</c:v>
                </c:pt>
                <c:pt idx="139">
                  <c:v>-21.492164139900002</c:v>
                </c:pt>
                <c:pt idx="140">
                  <c:v>-21.3829464509</c:v>
                </c:pt>
                <c:pt idx="141">
                  <c:v>-21.1570130564</c:v>
                </c:pt>
                <c:pt idx="142">
                  <c:v>-21.240326166399999</c:v>
                </c:pt>
                <c:pt idx="143">
                  <c:v>-21.502253897799999</c:v>
                </c:pt>
                <c:pt idx="144">
                  <c:v>-21.103646165000001</c:v>
                </c:pt>
                <c:pt idx="145">
                  <c:v>-21.407559518300001</c:v>
                </c:pt>
                <c:pt idx="146">
                  <c:v>-21.165124957300002</c:v>
                </c:pt>
                <c:pt idx="147">
                  <c:v>-21.5432175505</c:v>
                </c:pt>
                <c:pt idx="148">
                  <c:v>-21.0941446661</c:v>
                </c:pt>
                <c:pt idx="149">
                  <c:v>-21.1036041184</c:v>
                </c:pt>
                <c:pt idx="150">
                  <c:v>-21.1109656806</c:v>
                </c:pt>
                <c:pt idx="151">
                  <c:v>-21.209948732499999</c:v>
                </c:pt>
                <c:pt idx="152">
                  <c:v>-21.0866237103</c:v>
                </c:pt>
                <c:pt idx="153">
                  <c:v>-21.0457021462</c:v>
                </c:pt>
                <c:pt idx="154">
                  <c:v>-21.182423055800001</c:v>
                </c:pt>
                <c:pt idx="155">
                  <c:v>-20.867528042899998</c:v>
                </c:pt>
                <c:pt idx="156">
                  <c:v>-21.026529508300001</c:v>
                </c:pt>
                <c:pt idx="157">
                  <c:v>-21.2809693622</c:v>
                </c:pt>
                <c:pt idx="158">
                  <c:v>-20.993606532000001</c:v>
                </c:pt>
                <c:pt idx="159">
                  <c:v>-20.9929992629</c:v>
                </c:pt>
                <c:pt idx="160">
                  <c:v>-21.268429252699999</c:v>
                </c:pt>
                <c:pt idx="161">
                  <c:v>-20.960524219900002</c:v>
                </c:pt>
                <c:pt idx="162">
                  <c:v>-21.056859656499999</c:v>
                </c:pt>
                <c:pt idx="163">
                  <c:v>-21.302418658699999</c:v>
                </c:pt>
                <c:pt idx="164">
                  <c:v>-21.2891488054</c:v>
                </c:pt>
                <c:pt idx="165">
                  <c:v>-20.792877157900001</c:v>
                </c:pt>
                <c:pt idx="166">
                  <c:v>-21.278996902900001</c:v>
                </c:pt>
                <c:pt idx="167">
                  <c:v>-21.145193305199999</c:v>
                </c:pt>
                <c:pt idx="168">
                  <c:v>-21.0158571913</c:v>
                </c:pt>
                <c:pt idx="169">
                  <c:v>-21.082898028900001</c:v>
                </c:pt>
                <c:pt idx="170">
                  <c:v>-20.865009604099999</c:v>
                </c:pt>
                <c:pt idx="171">
                  <c:v>-20.802223462400001</c:v>
                </c:pt>
                <c:pt idx="172">
                  <c:v>-20.7166472599</c:v>
                </c:pt>
                <c:pt idx="173">
                  <c:v>-20.7828949793</c:v>
                </c:pt>
                <c:pt idx="174">
                  <c:v>-20.512893461600001</c:v>
                </c:pt>
                <c:pt idx="175">
                  <c:v>-20.731817635900001</c:v>
                </c:pt>
                <c:pt idx="176">
                  <c:v>-20.769742627599999</c:v>
                </c:pt>
                <c:pt idx="177">
                  <c:v>-20.5958750305</c:v>
                </c:pt>
                <c:pt idx="178">
                  <c:v>-20.377287296799999</c:v>
                </c:pt>
                <c:pt idx="179">
                  <c:v>-20.5224423272</c:v>
                </c:pt>
                <c:pt idx="180">
                  <c:v>-20.6764193932</c:v>
                </c:pt>
                <c:pt idx="181">
                  <c:v>-20.4062929597</c:v>
                </c:pt>
                <c:pt idx="182">
                  <c:v>-20.514630131800001</c:v>
                </c:pt>
                <c:pt idx="183">
                  <c:v>-20.4245129269</c:v>
                </c:pt>
                <c:pt idx="184">
                  <c:v>-20.357571029300001</c:v>
                </c:pt>
                <c:pt idx="185">
                  <c:v>-20.472187670099999</c:v>
                </c:pt>
                <c:pt idx="186">
                  <c:v>-20.372167207899999</c:v>
                </c:pt>
                <c:pt idx="187">
                  <c:v>-20.4061614021</c:v>
                </c:pt>
                <c:pt idx="188">
                  <c:v>-20.084116342800002</c:v>
                </c:pt>
                <c:pt idx="189">
                  <c:v>-20.311394171300002</c:v>
                </c:pt>
                <c:pt idx="190">
                  <c:v>-20.239509160400001</c:v>
                </c:pt>
                <c:pt idx="191">
                  <c:v>-20.026705321200001</c:v>
                </c:pt>
                <c:pt idx="192">
                  <c:v>-20.124474876099999</c:v>
                </c:pt>
                <c:pt idx="193">
                  <c:v>-19.921063399200001</c:v>
                </c:pt>
                <c:pt idx="194">
                  <c:v>-20.1498760112</c:v>
                </c:pt>
                <c:pt idx="195">
                  <c:v>-20.0480638515</c:v>
                </c:pt>
                <c:pt idx="196">
                  <c:v>-20.097680629500001</c:v>
                </c:pt>
                <c:pt idx="197">
                  <c:v>-19.940493354400001</c:v>
                </c:pt>
                <c:pt idx="198">
                  <c:v>-19.932007499200001</c:v>
                </c:pt>
                <c:pt idx="199">
                  <c:v>-20.072793581300001</c:v>
                </c:pt>
                <c:pt idx="200">
                  <c:v>-19.864699867999999</c:v>
                </c:pt>
                <c:pt idx="201">
                  <c:v>-19.765367723299999</c:v>
                </c:pt>
                <c:pt idx="202">
                  <c:v>-19.841802996999998</c:v>
                </c:pt>
                <c:pt idx="203">
                  <c:v>-19.9292830867</c:v>
                </c:pt>
                <c:pt idx="204">
                  <c:v>-19.840245470900001</c:v>
                </c:pt>
                <c:pt idx="205">
                  <c:v>-19.839281142699999</c:v>
                </c:pt>
                <c:pt idx="206">
                  <c:v>-19.814926676199999</c:v>
                </c:pt>
                <c:pt idx="207">
                  <c:v>-19.986654319900001</c:v>
                </c:pt>
                <c:pt idx="208">
                  <c:v>-19.843552798200001</c:v>
                </c:pt>
                <c:pt idx="209">
                  <c:v>-19.753136366300001</c:v>
                </c:pt>
                <c:pt idx="210">
                  <c:v>-19.730892525600002</c:v>
                </c:pt>
                <c:pt idx="211">
                  <c:v>-20.0144021622</c:v>
                </c:pt>
                <c:pt idx="212">
                  <c:v>-19.674622105800001</c:v>
                </c:pt>
                <c:pt idx="213">
                  <c:v>-19.430342298399999</c:v>
                </c:pt>
                <c:pt idx="214">
                  <c:v>-19.830823722600002</c:v>
                </c:pt>
                <c:pt idx="215">
                  <c:v>-19.713371411600001</c:v>
                </c:pt>
                <c:pt idx="216">
                  <c:v>-19.9581658942</c:v>
                </c:pt>
                <c:pt idx="217">
                  <c:v>-19.702363079600001</c:v>
                </c:pt>
                <c:pt idx="218">
                  <c:v>-19.548784461</c:v>
                </c:pt>
                <c:pt idx="219">
                  <c:v>-19.7123276616</c:v>
                </c:pt>
                <c:pt idx="220">
                  <c:v>-19.8002019561</c:v>
                </c:pt>
                <c:pt idx="221">
                  <c:v>-19.901719342500002</c:v>
                </c:pt>
                <c:pt idx="222">
                  <c:v>-19.4134064701</c:v>
                </c:pt>
                <c:pt idx="223">
                  <c:v>-19.7440491923</c:v>
                </c:pt>
                <c:pt idx="224">
                  <c:v>-19.718993373499998</c:v>
                </c:pt>
                <c:pt idx="225">
                  <c:v>-19.759945126400002</c:v>
                </c:pt>
                <c:pt idx="226">
                  <c:v>-19.526796995800002</c:v>
                </c:pt>
                <c:pt idx="227">
                  <c:v>-19.560693597499998</c:v>
                </c:pt>
                <c:pt idx="228">
                  <c:v>-19.8041816834</c:v>
                </c:pt>
                <c:pt idx="229">
                  <c:v>-19.3044378805</c:v>
                </c:pt>
                <c:pt idx="230">
                  <c:v>-19.438523523400001</c:v>
                </c:pt>
                <c:pt idx="231">
                  <c:v>-19.4568741123</c:v>
                </c:pt>
                <c:pt idx="232">
                  <c:v>-19.568773861699999</c:v>
                </c:pt>
                <c:pt idx="233">
                  <c:v>-19.557991568799999</c:v>
                </c:pt>
                <c:pt idx="234">
                  <c:v>-19.4215801207</c:v>
                </c:pt>
                <c:pt idx="235">
                  <c:v>-19.330928571000001</c:v>
                </c:pt>
                <c:pt idx="236">
                  <c:v>-19.243955342</c:v>
                </c:pt>
                <c:pt idx="237">
                  <c:v>-19.3614998125</c:v>
                </c:pt>
                <c:pt idx="238">
                  <c:v>-19.137985337500002</c:v>
                </c:pt>
                <c:pt idx="239">
                  <c:v>-19.148006550400002</c:v>
                </c:pt>
                <c:pt idx="240">
                  <c:v>-18.914172771899999</c:v>
                </c:pt>
                <c:pt idx="241">
                  <c:v>-19.186633369799999</c:v>
                </c:pt>
                <c:pt idx="242">
                  <c:v>-19.057974698799999</c:v>
                </c:pt>
                <c:pt idx="243">
                  <c:v>-18.940529324500002</c:v>
                </c:pt>
                <c:pt idx="244">
                  <c:v>-18.8726407005</c:v>
                </c:pt>
                <c:pt idx="245">
                  <c:v>-18.850788635099999</c:v>
                </c:pt>
                <c:pt idx="246">
                  <c:v>-18.700740318899999</c:v>
                </c:pt>
                <c:pt idx="247">
                  <c:v>-18.880627251</c:v>
                </c:pt>
                <c:pt idx="248">
                  <c:v>-18.969444150099999</c:v>
                </c:pt>
                <c:pt idx="249">
                  <c:v>-18.8505488015</c:v>
                </c:pt>
                <c:pt idx="250">
                  <c:v>-18.941156028200002</c:v>
                </c:pt>
                <c:pt idx="251">
                  <c:v>-18.751216423199999</c:v>
                </c:pt>
                <c:pt idx="252">
                  <c:v>-18.607022200700001</c:v>
                </c:pt>
                <c:pt idx="253">
                  <c:v>-18.664146658500002</c:v>
                </c:pt>
                <c:pt idx="254">
                  <c:v>-18.7672150792</c:v>
                </c:pt>
                <c:pt idx="255">
                  <c:v>-18.958938733499998</c:v>
                </c:pt>
                <c:pt idx="256">
                  <c:v>-18.5281789442</c:v>
                </c:pt>
                <c:pt idx="257">
                  <c:v>-18.534048143</c:v>
                </c:pt>
                <c:pt idx="258">
                  <c:v>-18.433613584900002</c:v>
                </c:pt>
                <c:pt idx="259">
                  <c:v>-18.625278773200002</c:v>
                </c:pt>
                <c:pt idx="260">
                  <c:v>-18.406532515399999</c:v>
                </c:pt>
                <c:pt idx="261">
                  <c:v>-18.835240758099999</c:v>
                </c:pt>
                <c:pt idx="262">
                  <c:v>-18.7028075626</c:v>
                </c:pt>
                <c:pt idx="263">
                  <c:v>-18.5294487</c:v>
                </c:pt>
                <c:pt idx="264">
                  <c:v>-18.576005841000001</c:v>
                </c:pt>
                <c:pt idx="265">
                  <c:v>-18.508784155400001</c:v>
                </c:pt>
                <c:pt idx="266">
                  <c:v>-18.410341821300001</c:v>
                </c:pt>
                <c:pt idx="267">
                  <c:v>-18.506259093800001</c:v>
                </c:pt>
                <c:pt idx="268">
                  <c:v>-18.2519512354</c:v>
                </c:pt>
                <c:pt idx="269">
                  <c:v>-18.2006262158</c:v>
                </c:pt>
                <c:pt idx="270">
                  <c:v>-18.41878307</c:v>
                </c:pt>
                <c:pt idx="271">
                  <c:v>-18.4631103778</c:v>
                </c:pt>
                <c:pt idx="272">
                  <c:v>-18.151603246600001</c:v>
                </c:pt>
                <c:pt idx="273">
                  <c:v>-18.4226207239</c:v>
                </c:pt>
                <c:pt idx="274">
                  <c:v>-18.299883979899999</c:v>
                </c:pt>
                <c:pt idx="275">
                  <c:v>-18.4191479208</c:v>
                </c:pt>
                <c:pt idx="276">
                  <c:v>-18.122490192499999</c:v>
                </c:pt>
                <c:pt idx="277">
                  <c:v>-18.315194670499999</c:v>
                </c:pt>
                <c:pt idx="278">
                  <c:v>-18.365866373500001</c:v>
                </c:pt>
                <c:pt idx="279">
                  <c:v>-18.067474838399999</c:v>
                </c:pt>
                <c:pt idx="280">
                  <c:v>-18.262029033600001</c:v>
                </c:pt>
                <c:pt idx="281">
                  <c:v>-18.3369165077</c:v>
                </c:pt>
                <c:pt idx="282">
                  <c:v>-18.141705933899999</c:v>
                </c:pt>
                <c:pt idx="283">
                  <c:v>-18.082060901799998</c:v>
                </c:pt>
                <c:pt idx="284">
                  <c:v>-18.0242705625</c:v>
                </c:pt>
                <c:pt idx="285">
                  <c:v>-18.094013926799999</c:v>
                </c:pt>
                <c:pt idx="286">
                  <c:v>-18.0740323379</c:v>
                </c:pt>
                <c:pt idx="287">
                  <c:v>-18.034238435300001</c:v>
                </c:pt>
                <c:pt idx="288">
                  <c:v>-18.0020607089</c:v>
                </c:pt>
                <c:pt idx="289">
                  <c:v>-17.979360353400001</c:v>
                </c:pt>
                <c:pt idx="290">
                  <c:v>-18.053494162900002</c:v>
                </c:pt>
                <c:pt idx="291">
                  <c:v>-17.979872142400001</c:v>
                </c:pt>
                <c:pt idx="292">
                  <c:v>-17.9716267933</c:v>
                </c:pt>
                <c:pt idx="293">
                  <c:v>-17.885483370500001</c:v>
                </c:pt>
                <c:pt idx="294">
                  <c:v>-17.877304987300001</c:v>
                </c:pt>
                <c:pt idx="295">
                  <c:v>-17.895582361399999</c:v>
                </c:pt>
                <c:pt idx="296">
                  <c:v>-17.664607488400002</c:v>
                </c:pt>
                <c:pt idx="297">
                  <c:v>-17.638788784700001</c:v>
                </c:pt>
                <c:pt idx="298">
                  <c:v>-17.538071874</c:v>
                </c:pt>
                <c:pt idx="299">
                  <c:v>-17.459325889999999</c:v>
                </c:pt>
                <c:pt idx="300">
                  <c:v>-17.688252542400001</c:v>
                </c:pt>
                <c:pt idx="301">
                  <c:v>-17.5139212761</c:v>
                </c:pt>
                <c:pt idx="302">
                  <c:v>-17.5472241537</c:v>
                </c:pt>
                <c:pt idx="303">
                  <c:v>-17.649791527800001</c:v>
                </c:pt>
                <c:pt idx="304">
                  <c:v>-17.496276314799999</c:v>
                </c:pt>
                <c:pt idx="305">
                  <c:v>-17.601460644799999</c:v>
                </c:pt>
                <c:pt idx="306">
                  <c:v>-17.567880721400002</c:v>
                </c:pt>
                <c:pt idx="307">
                  <c:v>-17.374237015799999</c:v>
                </c:pt>
                <c:pt idx="308">
                  <c:v>-17.401062760399999</c:v>
                </c:pt>
                <c:pt idx="309">
                  <c:v>-17.186629454199998</c:v>
                </c:pt>
                <c:pt idx="310">
                  <c:v>-17.272067831699999</c:v>
                </c:pt>
                <c:pt idx="311">
                  <c:v>-17.4623883533</c:v>
                </c:pt>
                <c:pt idx="312">
                  <c:v>-17.3153929984</c:v>
                </c:pt>
                <c:pt idx="313">
                  <c:v>-17.485237731000002</c:v>
                </c:pt>
                <c:pt idx="314">
                  <c:v>-17.1606729047</c:v>
                </c:pt>
                <c:pt idx="315">
                  <c:v>-17.3580623123</c:v>
                </c:pt>
                <c:pt idx="316">
                  <c:v>-17.3228425569</c:v>
                </c:pt>
                <c:pt idx="317">
                  <c:v>-17.417021327099999</c:v>
                </c:pt>
                <c:pt idx="318">
                  <c:v>-17.3279304916</c:v>
                </c:pt>
                <c:pt idx="319">
                  <c:v>-17.384125279500001</c:v>
                </c:pt>
                <c:pt idx="320">
                  <c:v>-17.150260070000002</c:v>
                </c:pt>
                <c:pt idx="321">
                  <c:v>-17.269354249100001</c:v>
                </c:pt>
                <c:pt idx="322">
                  <c:v>-17.233005503600001</c:v>
                </c:pt>
                <c:pt idx="323">
                  <c:v>-17.251076031299998</c:v>
                </c:pt>
                <c:pt idx="324">
                  <c:v>-17.332356205100002</c:v>
                </c:pt>
                <c:pt idx="325">
                  <c:v>-17.017087783600001</c:v>
                </c:pt>
                <c:pt idx="326">
                  <c:v>-17.3743314769</c:v>
                </c:pt>
                <c:pt idx="327">
                  <c:v>-17.5015102407</c:v>
                </c:pt>
                <c:pt idx="328">
                  <c:v>-17.132230233600001</c:v>
                </c:pt>
                <c:pt idx="329">
                  <c:v>-17.012610350900001</c:v>
                </c:pt>
                <c:pt idx="330">
                  <c:v>-17.286735161900001</c:v>
                </c:pt>
                <c:pt idx="331">
                  <c:v>-17.262055585300001</c:v>
                </c:pt>
                <c:pt idx="332">
                  <c:v>-17.161246669499999</c:v>
                </c:pt>
                <c:pt idx="333">
                  <c:v>-17.166140756800001</c:v>
                </c:pt>
                <c:pt idx="334">
                  <c:v>-16.965641051399999</c:v>
                </c:pt>
                <c:pt idx="335">
                  <c:v>-17.086656514600001</c:v>
                </c:pt>
                <c:pt idx="336">
                  <c:v>-17.1669887993</c:v>
                </c:pt>
                <c:pt idx="337">
                  <c:v>-17.146033470799999</c:v>
                </c:pt>
                <c:pt idx="338">
                  <c:v>-16.9964329636</c:v>
                </c:pt>
                <c:pt idx="339">
                  <c:v>-17.146082375100001</c:v>
                </c:pt>
                <c:pt idx="340">
                  <c:v>-17.1121127979</c:v>
                </c:pt>
                <c:pt idx="341">
                  <c:v>-17.114170278100001</c:v>
                </c:pt>
                <c:pt idx="342">
                  <c:v>-17.0903693134</c:v>
                </c:pt>
                <c:pt idx="343">
                  <c:v>-16.991470720900001</c:v>
                </c:pt>
                <c:pt idx="344">
                  <c:v>-17.121413292900002</c:v>
                </c:pt>
                <c:pt idx="345">
                  <c:v>-16.871507298699999</c:v>
                </c:pt>
                <c:pt idx="346">
                  <c:v>-16.906042302100001</c:v>
                </c:pt>
                <c:pt idx="347">
                  <c:v>-17.063069176100001</c:v>
                </c:pt>
                <c:pt idx="348">
                  <c:v>-17.067036696799999</c:v>
                </c:pt>
                <c:pt idx="349">
                  <c:v>-16.770575619500001</c:v>
                </c:pt>
                <c:pt idx="350">
                  <c:v>-17.016318395599999</c:v>
                </c:pt>
                <c:pt idx="351">
                  <c:v>-16.710984500199999</c:v>
                </c:pt>
                <c:pt idx="352">
                  <c:v>-16.927607656399999</c:v>
                </c:pt>
                <c:pt idx="353">
                  <c:v>-16.7405519008</c:v>
                </c:pt>
                <c:pt idx="354">
                  <c:v>-16.6646524214</c:v>
                </c:pt>
                <c:pt idx="355">
                  <c:v>-16.824842897500002</c:v>
                </c:pt>
                <c:pt idx="356">
                  <c:v>-16.659333452399999</c:v>
                </c:pt>
                <c:pt idx="357">
                  <c:v>-16.8121856118</c:v>
                </c:pt>
                <c:pt idx="358">
                  <c:v>-16.957919997000001</c:v>
                </c:pt>
                <c:pt idx="359">
                  <c:v>-16.9209332553</c:v>
                </c:pt>
                <c:pt idx="360">
                  <c:v>-16.4935229411</c:v>
                </c:pt>
                <c:pt idx="361">
                  <c:v>-16.758073445200001</c:v>
                </c:pt>
                <c:pt idx="362">
                  <c:v>-16.532192853800002</c:v>
                </c:pt>
                <c:pt idx="363">
                  <c:v>-16.755349928099999</c:v>
                </c:pt>
                <c:pt idx="364">
                  <c:v>-16.741059204999999</c:v>
                </c:pt>
                <c:pt idx="365">
                  <c:v>-16.5992766458</c:v>
                </c:pt>
                <c:pt idx="366">
                  <c:v>-16.596698439200001</c:v>
                </c:pt>
                <c:pt idx="367">
                  <c:v>-16.560272063700001</c:v>
                </c:pt>
                <c:pt idx="368">
                  <c:v>-16.810743282600001</c:v>
                </c:pt>
                <c:pt idx="369">
                  <c:v>-16.754094217399999</c:v>
                </c:pt>
                <c:pt idx="370">
                  <c:v>-16.605682858200002</c:v>
                </c:pt>
                <c:pt idx="371">
                  <c:v>-16.700416108199999</c:v>
                </c:pt>
                <c:pt idx="372">
                  <c:v>-16.615518659599999</c:v>
                </c:pt>
                <c:pt idx="373">
                  <c:v>-16.695885224000001</c:v>
                </c:pt>
                <c:pt idx="374">
                  <c:v>-16.557044135600002</c:v>
                </c:pt>
                <c:pt idx="375">
                  <c:v>-16.566486161</c:v>
                </c:pt>
                <c:pt idx="376">
                  <c:v>-16.454755306799999</c:v>
                </c:pt>
                <c:pt idx="377">
                  <c:v>-16.572040841</c:v>
                </c:pt>
                <c:pt idx="378">
                  <c:v>-16.716931376600002</c:v>
                </c:pt>
                <c:pt idx="379">
                  <c:v>-16.411930567999999</c:v>
                </c:pt>
                <c:pt idx="380">
                  <c:v>-16.6625103497</c:v>
                </c:pt>
                <c:pt idx="381">
                  <c:v>-16.686984213900001</c:v>
                </c:pt>
                <c:pt idx="382">
                  <c:v>-16.5852658403</c:v>
                </c:pt>
                <c:pt idx="383">
                  <c:v>-16.7395272067</c:v>
                </c:pt>
                <c:pt idx="384">
                  <c:v>-16.621859670100001</c:v>
                </c:pt>
                <c:pt idx="385">
                  <c:v>-16.557025806999999</c:v>
                </c:pt>
                <c:pt idx="386">
                  <c:v>-16.635218406</c:v>
                </c:pt>
                <c:pt idx="387">
                  <c:v>-16.7766929418</c:v>
                </c:pt>
                <c:pt idx="388">
                  <c:v>-16.567743057400001</c:v>
                </c:pt>
                <c:pt idx="389">
                  <c:v>-16.854594571</c:v>
                </c:pt>
                <c:pt idx="390">
                  <c:v>-16.5675666251</c:v>
                </c:pt>
                <c:pt idx="391">
                  <c:v>-16.783205244400001</c:v>
                </c:pt>
                <c:pt idx="392">
                  <c:v>-16.6989964869</c:v>
                </c:pt>
                <c:pt idx="393">
                  <c:v>-16.673093138900001</c:v>
                </c:pt>
                <c:pt idx="394">
                  <c:v>-16.633748855699999</c:v>
                </c:pt>
                <c:pt idx="395">
                  <c:v>-16.889546124799999</c:v>
                </c:pt>
                <c:pt idx="396">
                  <c:v>-16.813983406199998</c:v>
                </c:pt>
                <c:pt idx="397">
                  <c:v>-16.664692843499999</c:v>
                </c:pt>
                <c:pt idx="398">
                  <c:v>-16.550884416900001</c:v>
                </c:pt>
                <c:pt idx="399">
                  <c:v>-16.781027417600001</c:v>
                </c:pt>
                <c:pt idx="400">
                  <c:v>-16.840665674899999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-21.576505089200001</c:v>
                </c:pt>
                <c:pt idx="1">
                  <c:v>-21.247444055100001</c:v>
                </c:pt>
                <c:pt idx="2">
                  <c:v>-21.5254018782</c:v>
                </c:pt>
                <c:pt idx="3">
                  <c:v>-21.4069326915</c:v>
                </c:pt>
                <c:pt idx="4">
                  <c:v>-21.257506604100001</c:v>
                </c:pt>
                <c:pt idx="5">
                  <c:v>-21.235241311199999</c:v>
                </c:pt>
                <c:pt idx="6">
                  <c:v>-21.227293485400001</c:v>
                </c:pt>
                <c:pt idx="7">
                  <c:v>-21.125406237699998</c:v>
                </c:pt>
                <c:pt idx="8">
                  <c:v>-21.3910437943</c:v>
                </c:pt>
                <c:pt idx="9">
                  <c:v>-21.306448762999999</c:v>
                </c:pt>
                <c:pt idx="10">
                  <c:v>-21.331396680000001</c:v>
                </c:pt>
                <c:pt idx="11">
                  <c:v>-21.434384644000001</c:v>
                </c:pt>
                <c:pt idx="12">
                  <c:v>-21.202240707800001</c:v>
                </c:pt>
                <c:pt idx="13">
                  <c:v>-20.974403603999999</c:v>
                </c:pt>
                <c:pt idx="14">
                  <c:v>-20.947274018600002</c:v>
                </c:pt>
                <c:pt idx="15">
                  <c:v>-20.9130379795</c:v>
                </c:pt>
                <c:pt idx="16">
                  <c:v>-21.535548009399999</c:v>
                </c:pt>
                <c:pt idx="17">
                  <c:v>-21.3860210492</c:v>
                </c:pt>
                <c:pt idx="18">
                  <c:v>-21.221785021399999</c:v>
                </c:pt>
                <c:pt idx="19">
                  <c:v>-21.265240794699999</c:v>
                </c:pt>
                <c:pt idx="20">
                  <c:v>-21.352431274699999</c:v>
                </c:pt>
                <c:pt idx="21">
                  <c:v>-20.997494638199999</c:v>
                </c:pt>
                <c:pt idx="22">
                  <c:v>-20.899016937900001</c:v>
                </c:pt>
                <c:pt idx="23">
                  <c:v>-21.335365352699998</c:v>
                </c:pt>
                <c:pt idx="24">
                  <c:v>-21.147030791500001</c:v>
                </c:pt>
                <c:pt idx="25">
                  <c:v>-21.183113000500001</c:v>
                </c:pt>
                <c:pt idx="26">
                  <c:v>-21.4205423053</c:v>
                </c:pt>
                <c:pt idx="27">
                  <c:v>-21.103418819600002</c:v>
                </c:pt>
                <c:pt idx="28">
                  <c:v>-21.303982886</c:v>
                </c:pt>
                <c:pt idx="29">
                  <c:v>-20.919434361</c:v>
                </c:pt>
                <c:pt idx="30">
                  <c:v>-20.970105427699998</c:v>
                </c:pt>
                <c:pt idx="31">
                  <c:v>-21.186962685299999</c:v>
                </c:pt>
                <c:pt idx="32">
                  <c:v>-21.315634346100001</c:v>
                </c:pt>
                <c:pt idx="33">
                  <c:v>-20.822319235999998</c:v>
                </c:pt>
                <c:pt idx="34">
                  <c:v>-21.222431362199998</c:v>
                </c:pt>
                <c:pt idx="35">
                  <c:v>-20.906157686</c:v>
                </c:pt>
                <c:pt idx="36">
                  <c:v>-21.2449911605</c:v>
                </c:pt>
                <c:pt idx="37">
                  <c:v>-21.110869866600002</c:v>
                </c:pt>
                <c:pt idx="38">
                  <c:v>-20.953817088899999</c:v>
                </c:pt>
                <c:pt idx="39">
                  <c:v>-21.030337720199999</c:v>
                </c:pt>
                <c:pt idx="40">
                  <c:v>-21.358373519699999</c:v>
                </c:pt>
                <c:pt idx="41">
                  <c:v>-21.094142401799999</c:v>
                </c:pt>
                <c:pt idx="42">
                  <c:v>-21.069366924899999</c:v>
                </c:pt>
                <c:pt idx="43">
                  <c:v>-21.2402387174</c:v>
                </c:pt>
                <c:pt idx="44">
                  <c:v>-20.798549430400001</c:v>
                </c:pt>
                <c:pt idx="45">
                  <c:v>-20.855537243400001</c:v>
                </c:pt>
                <c:pt idx="46">
                  <c:v>-21.109232497600001</c:v>
                </c:pt>
                <c:pt idx="47">
                  <c:v>-20.814961222899999</c:v>
                </c:pt>
                <c:pt idx="48">
                  <c:v>-20.901550792199998</c:v>
                </c:pt>
                <c:pt idx="49">
                  <c:v>-21.003020833800001</c:v>
                </c:pt>
                <c:pt idx="50">
                  <c:v>-20.624079478599999</c:v>
                </c:pt>
                <c:pt idx="51">
                  <c:v>-20.988545245299999</c:v>
                </c:pt>
                <c:pt idx="52">
                  <c:v>-20.821231991800001</c:v>
                </c:pt>
                <c:pt idx="53">
                  <c:v>-20.9778611612</c:v>
                </c:pt>
                <c:pt idx="54">
                  <c:v>-20.810794685600001</c:v>
                </c:pt>
                <c:pt idx="55">
                  <c:v>-20.757188392700002</c:v>
                </c:pt>
                <c:pt idx="56">
                  <c:v>-20.755489044499999</c:v>
                </c:pt>
                <c:pt idx="57">
                  <c:v>-20.544856320800001</c:v>
                </c:pt>
                <c:pt idx="58">
                  <c:v>-20.2733607429</c:v>
                </c:pt>
                <c:pt idx="59">
                  <c:v>-20.434223289999998</c:v>
                </c:pt>
                <c:pt idx="60">
                  <c:v>-20.772257953499999</c:v>
                </c:pt>
                <c:pt idx="61">
                  <c:v>-20.299710065700001</c:v>
                </c:pt>
                <c:pt idx="62">
                  <c:v>-20.393888384499999</c:v>
                </c:pt>
                <c:pt idx="63">
                  <c:v>-20.243749455900002</c:v>
                </c:pt>
                <c:pt idx="64">
                  <c:v>-20.568435893099998</c:v>
                </c:pt>
                <c:pt idx="65">
                  <c:v>-20.411357487699998</c:v>
                </c:pt>
                <c:pt idx="66">
                  <c:v>-20.3908992078</c:v>
                </c:pt>
                <c:pt idx="67">
                  <c:v>-20.193299445000001</c:v>
                </c:pt>
                <c:pt idx="68">
                  <c:v>-20.276972496300001</c:v>
                </c:pt>
                <c:pt idx="69">
                  <c:v>-20.226039315000001</c:v>
                </c:pt>
                <c:pt idx="70">
                  <c:v>-20.032755902200002</c:v>
                </c:pt>
                <c:pt idx="71">
                  <c:v>-19.849690606500001</c:v>
                </c:pt>
                <c:pt idx="72">
                  <c:v>-19.891861419200001</c:v>
                </c:pt>
                <c:pt idx="73">
                  <c:v>-20.073735023800001</c:v>
                </c:pt>
                <c:pt idx="74">
                  <c:v>-20.091079926900001</c:v>
                </c:pt>
                <c:pt idx="75">
                  <c:v>-20.209995876600001</c:v>
                </c:pt>
                <c:pt idx="76">
                  <c:v>-20.126889906300001</c:v>
                </c:pt>
                <c:pt idx="77">
                  <c:v>-20.069318190400001</c:v>
                </c:pt>
                <c:pt idx="78">
                  <c:v>-20.085048995299999</c:v>
                </c:pt>
                <c:pt idx="79">
                  <c:v>-20.059432816200001</c:v>
                </c:pt>
                <c:pt idx="80">
                  <c:v>-20.035711510599999</c:v>
                </c:pt>
                <c:pt idx="81">
                  <c:v>-20.0692076612</c:v>
                </c:pt>
                <c:pt idx="82">
                  <c:v>-20.214613848599999</c:v>
                </c:pt>
                <c:pt idx="83">
                  <c:v>-20.0924950231</c:v>
                </c:pt>
                <c:pt idx="84">
                  <c:v>-19.7462038233</c:v>
                </c:pt>
                <c:pt idx="85">
                  <c:v>-19.938136591900001</c:v>
                </c:pt>
                <c:pt idx="86">
                  <c:v>-19.6613175727</c:v>
                </c:pt>
                <c:pt idx="87">
                  <c:v>-20.0091973597</c:v>
                </c:pt>
                <c:pt idx="88">
                  <c:v>-19.820723662399999</c:v>
                </c:pt>
                <c:pt idx="89">
                  <c:v>-20.1234280828</c:v>
                </c:pt>
                <c:pt idx="90">
                  <c:v>-20.046347195100001</c:v>
                </c:pt>
                <c:pt idx="91">
                  <c:v>-20.277581207000001</c:v>
                </c:pt>
                <c:pt idx="92">
                  <c:v>-20.026305635300002</c:v>
                </c:pt>
                <c:pt idx="93">
                  <c:v>-20.149829463700001</c:v>
                </c:pt>
                <c:pt idx="94">
                  <c:v>-20.142889265499999</c:v>
                </c:pt>
                <c:pt idx="95">
                  <c:v>-19.888478343199999</c:v>
                </c:pt>
                <c:pt idx="96">
                  <c:v>-19.894862933700001</c:v>
                </c:pt>
                <c:pt idx="97">
                  <c:v>-20.2819695355</c:v>
                </c:pt>
                <c:pt idx="98">
                  <c:v>-19.8460004485</c:v>
                </c:pt>
                <c:pt idx="99">
                  <c:v>-20.175104360300001</c:v>
                </c:pt>
                <c:pt idx="100">
                  <c:v>-19.926967150900001</c:v>
                </c:pt>
                <c:pt idx="101">
                  <c:v>-19.887939294900001</c:v>
                </c:pt>
                <c:pt idx="102">
                  <c:v>-19.929880609600001</c:v>
                </c:pt>
                <c:pt idx="103">
                  <c:v>-19.6982384031</c:v>
                </c:pt>
                <c:pt idx="104">
                  <c:v>-20.1486702837</c:v>
                </c:pt>
                <c:pt idx="105">
                  <c:v>-19.881788343</c:v>
                </c:pt>
                <c:pt idx="106">
                  <c:v>-19.821460779700001</c:v>
                </c:pt>
                <c:pt idx="107">
                  <c:v>-19.975823379600001</c:v>
                </c:pt>
                <c:pt idx="108">
                  <c:v>-19.669356073399999</c:v>
                </c:pt>
                <c:pt idx="109">
                  <c:v>-19.670092865099999</c:v>
                </c:pt>
                <c:pt idx="110">
                  <c:v>-19.4969984343</c:v>
                </c:pt>
                <c:pt idx="111">
                  <c:v>-19.586934223699998</c:v>
                </c:pt>
                <c:pt idx="112">
                  <c:v>-19.621846684000001</c:v>
                </c:pt>
                <c:pt idx="113">
                  <c:v>-19.725163610799999</c:v>
                </c:pt>
                <c:pt idx="114">
                  <c:v>-19.747146668500001</c:v>
                </c:pt>
                <c:pt idx="115">
                  <c:v>-19.808059829200001</c:v>
                </c:pt>
                <c:pt idx="116">
                  <c:v>-19.575133844100002</c:v>
                </c:pt>
                <c:pt idx="117">
                  <c:v>-19.745907705899999</c:v>
                </c:pt>
                <c:pt idx="118">
                  <c:v>-19.371747768799999</c:v>
                </c:pt>
                <c:pt idx="119">
                  <c:v>-19.3426593531</c:v>
                </c:pt>
                <c:pt idx="120">
                  <c:v>-19.531155570599999</c:v>
                </c:pt>
                <c:pt idx="121">
                  <c:v>-19.378729413199999</c:v>
                </c:pt>
                <c:pt idx="122">
                  <c:v>-19.3796514165</c:v>
                </c:pt>
                <c:pt idx="123">
                  <c:v>-19.3264111262</c:v>
                </c:pt>
                <c:pt idx="124">
                  <c:v>-19.437007062599999</c:v>
                </c:pt>
                <c:pt idx="125">
                  <c:v>-19.6529997767</c:v>
                </c:pt>
                <c:pt idx="126">
                  <c:v>-19.419313221199999</c:v>
                </c:pt>
                <c:pt idx="127">
                  <c:v>-19.418892189499999</c:v>
                </c:pt>
                <c:pt idx="128">
                  <c:v>-19.4193148538</c:v>
                </c:pt>
                <c:pt idx="129">
                  <c:v>-19.1644983411</c:v>
                </c:pt>
                <c:pt idx="130">
                  <c:v>-19.1936720472</c:v>
                </c:pt>
                <c:pt idx="131">
                  <c:v>-19.180247548400001</c:v>
                </c:pt>
                <c:pt idx="132">
                  <c:v>-19.198300248900001</c:v>
                </c:pt>
                <c:pt idx="133">
                  <c:v>-19.106559427400001</c:v>
                </c:pt>
                <c:pt idx="134">
                  <c:v>-19.304887062999999</c:v>
                </c:pt>
                <c:pt idx="135">
                  <c:v>-19.545610312600001</c:v>
                </c:pt>
                <c:pt idx="136">
                  <c:v>-19.2800379269</c:v>
                </c:pt>
                <c:pt idx="137">
                  <c:v>-19.4386199271</c:v>
                </c:pt>
                <c:pt idx="138">
                  <c:v>-19.203876558200001</c:v>
                </c:pt>
                <c:pt idx="139">
                  <c:v>-18.978123292700001</c:v>
                </c:pt>
                <c:pt idx="140">
                  <c:v>-19.1428281552</c:v>
                </c:pt>
                <c:pt idx="141">
                  <c:v>-19.2818880126</c:v>
                </c:pt>
                <c:pt idx="142">
                  <c:v>-19.3550481326</c:v>
                </c:pt>
                <c:pt idx="143">
                  <c:v>-19.384103052</c:v>
                </c:pt>
                <c:pt idx="144">
                  <c:v>-19.454397852900001</c:v>
                </c:pt>
                <c:pt idx="145">
                  <c:v>-19.232105810899998</c:v>
                </c:pt>
                <c:pt idx="146">
                  <c:v>-19.263473509200001</c:v>
                </c:pt>
                <c:pt idx="147">
                  <c:v>-19.5909297418</c:v>
                </c:pt>
                <c:pt idx="148">
                  <c:v>-19.2267816803</c:v>
                </c:pt>
                <c:pt idx="149">
                  <c:v>-19.190482209599999</c:v>
                </c:pt>
                <c:pt idx="150">
                  <c:v>-19.3067347068</c:v>
                </c:pt>
                <c:pt idx="151">
                  <c:v>-19.5561016618</c:v>
                </c:pt>
                <c:pt idx="152">
                  <c:v>-19.379126543800002</c:v>
                </c:pt>
                <c:pt idx="153">
                  <c:v>-18.933372821399999</c:v>
                </c:pt>
                <c:pt idx="154">
                  <c:v>-19.3665328037</c:v>
                </c:pt>
                <c:pt idx="155">
                  <c:v>-19.0682479996</c:v>
                </c:pt>
                <c:pt idx="156">
                  <c:v>-19.235374515499998</c:v>
                </c:pt>
                <c:pt idx="157">
                  <c:v>-19.275861828299998</c:v>
                </c:pt>
                <c:pt idx="158">
                  <c:v>-19.151804580299999</c:v>
                </c:pt>
                <c:pt idx="159">
                  <c:v>-18.985369652900001</c:v>
                </c:pt>
                <c:pt idx="160">
                  <c:v>-19.429025328200002</c:v>
                </c:pt>
                <c:pt idx="161">
                  <c:v>-19.154306820999999</c:v>
                </c:pt>
                <c:pt idx="162">
                  <c:v>-19.135143807199999</c:v>
                </c:pt>
                <c:pt idx="163">
                  <c:v>-19.234846590699998</c:v>
                </c:pt>
                <c:pt idx="164">
                  <c:v>-19.038391157300001</c:v>
                </c:pt>
                <c:pt idx="165">
                  <c:v>-19.094382330999998</c:v>
                </c:pt>
                <c:pt idx="166">
                  <c:v>-19.0494172125</c:v>
                </c:pt>
                <c:pt idx="167">
                  <c:v>-19.039752978599999</c:v>
                </c:pt>
                <c:pt idx="168">
                  <c:v>-18.8482040753</c:v>
                </c:pt>
                <c:pt idx="169">
                  <c:v>-19.0627355958</c:v>
                </c:pt>
                <c:pt idx="170">
                  <c:v>-18.874537831400001</c:v>
                </c:pt>
                <c:pt idx="171">
                  <c:v>-18.903004688500001</c:v>
                </c:pt>
                <c:pt idx="172">
                  <c:v>-19.1628606413</c:v>
                </c:pt>
                <c:pt idx="173">
                  <c:v>-18.8790498997</c:v>
                </c:pt>
                <c:pt idx="174">
                  <c:v>-18.8844116665</c:v>
                </c:pt>
                <c:pt idx="175">
                  <c:v>-18.9135577463</c:v>
                </c:pt>
                <c:pt idx="176">
                  <c:v>-18.935553219599999</c:v>
                </c:pt>
                <c:pt idx="177">
                  <c:v>-18.9849524939</c:v>
                </c:pt>
                <c:pt idx="178">
                  <c:v>-18.546393419800001</c:v>
                </c:pt>
                <c:pt idx="179">
                  <c:v>-18.610681846399999</c:v>
                </c:pt>
                <c:pt idx="180">
                  <c:v>-18.760384314100001</c:v>
                </c:pt>
                <c:pt idx="181">
                  <c:v>-18.7090928199</c:v>
                </c:pt>
                <c:pt idx="182">
                  <c:v>-18.777134507900001</c:v>
                </c:pt>
                <c:pt idx="183">
                  <c:v>-18.833529387599999</c:v>
                </c:pt>
                <c:pt idx="184">
                  <c:v>-18.6954756491</c:v>
                </c:pt>
                <c:pt idx="185">
                  <c:v>-18.686214129</c:v>
                </c:pt>
                <c:pt idx="186">
                  <c:v>-18.735821414</c:v>
                </c:pt>
                <c:pt idx="187">
                  <c:v>-18.8439665205</c:v>
                </c:pt>
                <c:pt idx="188">
                  <c:v>-18.478596144600001</c:v>
                </c:pt>
                <c:pt idx="189">
                  <c:v>-18.515329104700001</c:v>
                </c:pt>
                <c:pt idx="190">
                  <c:v>-18.520983814400001</c:v>
                </c:pt>
                <c:pt idx="191">
                  <c:v>-18.617157469399999</c:v>
                </c:pt>
                <c:pt idx="192">
                  <c:v>-18.692741357700001</c:v>
                </c:pt>
                <c:pt idx="193">
                  <c:v>-18.888297445999999</c:v>
                </c:pt>
                <c:pt idx="194">
                  <c:v>-18.718764568299999</c:v>
                </c:pt>
                <c:pt idx="195">
                  <c:v>-18.786131790199999</c:v>
                </c:pt>
                <c:pt idx="196">
                  <c:v>-18.623521374399999</c:v>
                </c:pt>
                <c:pt idx="197">
                  <c:v>-18.587552898999999</c:v>
                </c:pt>
                <c:pt idx="198">
                  <c:v>-18.3560033666</c:v>
                </c:pt>
                <c:pt idx="199">
                  <c:v>-18.563215072399998</c:v>
                </c:pt>
                <c:pt idx="200">
                  <c:v>-18.638917369600001</c:v>
                </c:pt>
                <c:pt idx="201">
                  <c:v>-18.702696793000001</c:v>
                </c:pt>
                <c:pt idx="202">
                  <c:v>-18.722824041700001</c:v>
                </c:pt>
                <c:pt idx="203">
                  <c:v>-18.685234598000001</c:v>
                </c:pt>
                <c:pt idx="204">
                  <c:v>-18.402716561399998</c:v>
                </c:pt>
                <c:pt idx="205">
                  <c:v>-18.457651072600001</c:v>
                </c:pt>
                <c:pt idx="206">
                  <c:v>-18.517473667699999</c:v>
                </c:pt>
                <c:pt idx="207">
                  <c:v>-18.661069789399999</c:v>
                </c:pt>
                <c:pt idx="208">
                  <c:v>-18.6761637211</c:v>
                </c:pt>
                <c:pt idx="209">
                  <c:v>-18.678507325399998</c:v>
                </c:pt>
                <c:pt idx="210">
                  <c:v>-18.8919426014</c:v>
                </c:pt>
                <c:pt idx="211">
                  <c:v>-18.677142661200001</c:v>
                </c:pt>
                <c:pt idx="212">
                  <c:v>-18.6142255265</c:v>
                </c:pt>
                <c:pt idx="213">
                  <c:v>-18.808657395400001</c:v>
                </c:pt>
                <c:pt idx="214">
                  <c:v>-18.747437229599999</c:v>
                </c:pt>
                <c:pt idx="215">
                  <c:v>-18.5952678134</c:v>
                </c:pt>
                <c:pt idx="216">
                  <c:v>-18.5627621143</c:v>
                </c:pt>
                <c:pt idx="217">
                  <c:v>-18.8632669289</c:v>
                </c:pt>
                <c:pt idx="218">
                  <c:v>-18.649141221000001</c:v>
                </c:pt>
                <c:pt idx="219">
                  <c:v>-18.547891238199998</c:v>
                </c:pt>
                <c:pt idx="220">
                  <c:v>-18.498077456699999</c:v>
                </c:pt>
                <c:pt idx="221">
                  <c:v>-18.705896819700001</c:v>
                </c:pt>
                <c:pt idx="222">
                  <c:v>-18.281912176300001</c:v>
                </c:pt>
                <c:pt idx="223">
                  <c:v>-18.357558130699999</c:v>
                </c:pt>
                <c:pt idx="224">
                  <c:v>-18.648547099400002</c:v>
                </c:pt>
                <c:pt idx="225">
                  <c:v>-18.575148631000001</c:v>
                </c:pt>
                <c:pt idx="226">
                  <c:v>-18.477548073800001</c:v>
                </c:pt>
                <c:pt idx="227">
                  <c:v>-18.4894471755</c:v>
                </c:pt>
                <c:pt idx="228">
                  <c:v>-18.699018736999999</c:v>
                </c:pt>
                <c:pt idx="229">
                  <c:v>-18.6735892759</c:v>
                </c:pt>
                <c:pt idx="230">
                  <c:v>-18.358660159900001</c:v>
                </c:pt>
                <c:pt idx="231">
                  <c:v>-18.6654847772</c:v>
                </c:pt>
                <c:pt idx="232">
                  <c:v>-18.405544939399999</c:v>
                </c:pt>
                <c:pt idx="233">
                  <c:v>-18.494688653499999</c:v>
                </c:pt>
                <c:pt idx="234">
                  <c:v>-18.434134568899999</c:v>
                </c:pt>
                <c:pt idx="235">
                  <c:v>-18.396729489199998</c:v>
                </c:pt>
                <c:pt idx="236">
                  <c:v>-18.202414133200001</c:v>
                </c:pt>
                <c:pt idx="237">
                  <c:v>-18.415947426100001</c:v>
                </c:pt>
                <c:pt idx="238">
                  <c:v>-18.179942784600001</c:v>
                </c:pt>
                <c:pt idx="239">
                  <c:v>-17.989964019399999</c:v>
                </c:pt>
                <c:pt idx="240">
                  <c:v>-18.092028146000001</c:v>
                </c:pt>
                <c:pt idx="241">
                  <c:v>-18.037001171299998</c:v>
                </c:pt>
                <c:pt idx="242">
                  <c:v>-18.148498123700001</c:v>
                </c:pt>
                <c:pt idx="243">
                  <c:v>-18.2644425517</c:v>
                </c:pt>
                <c:pt idx="244">
                  <c:v>-18.0007763831</c:v>
                </c:pt>
                <c:pt idx="245">
                  <c:v>-18.179311821100001</c:v>
                </c:pt>
                <c:pt idx="246">
                  <c:v>-18.047986117800001</c:v>
                </c:pt>
                <c:pt idx="247">
                  <c:v>-18.313692596199999</c:v>
                </c:pt>
                <c:pt idx="248">
                  <c:v>-17.9368996223</c:v>
                </c:pt>
                <c:pt idx="249">
                  <c:v>-18.1626429206</c:v>
                </c:pt>
                <c:pt idx="250">
                  <c:v>-17.937134655800001</c:v>
                </c:pt>
                <c:pt idx="251">
                  <c:v>-18.0090688531</c:v>
                </c:pt>
                <c:pt idx="252">
                  <c:v>-17.981089481200002</c:v>
                </c:pt>
                <c:pt idx="253">
                  <c:v>-17.995636833999999</c:v>
                </c:pt>
                <c:pt idx="254">
                  <c:v>-17.833506537400002</c:v>
                </c:pt>
                <c:pt idx="255">
                  <c:v>-18.107854487099999</c:v>
                </c:pt>
                <c:pt idx="256">
                  <c:v>-17.666682418400001</c:v>
                </c:pt>
                <c:pt idx="257">
                  <c:v>-18.0238929191</c:v>
                </c:pt>
                <c:pt idx="258">
                  <c:v>-17.908679626000001</c:v>
                </c:pt>
                <c:pt idx="259">
                  <c:v>-18.018566074100001</c:v>
                </c:pt>
                <c:pt idx="260">
                  <c:v>-17.961667789900002</c:v>
                </c:pt>
                <c:pt idx="261">
                  <c:v>-17.723206343899999</c:v>
                </c:pt>
                <c:pt idx="262">
                  <c:v>-17.852485844099999</c:v>
                </c:pt>
                <c:pt idx="263">
                  <c:v>-17.740472251500002</c:v>
                </c:pt>
                <c:pt idx="264">
                  <c:v>-17.959810316900001</c:v>
                </c:pt>
                <c:pt idx="265">
                  <c:v>-17.9615755393</c:v>
                </c:pt>
                <c:pt idx="266">
                  <c:v>-17.935166571900002</c:v>
                </c:pt>
                <c:pt idx="267">
                  <c:v>-18.047985543900001</c:v>
                </c:pt>
                <c:pt idx="268">
                  <c:v>-17.866453997200001</c:v>
                </c:pt>
                <c:pt idx="269">
                  <c:v>-18.0331920647</c:v>
                </c:pt>
                <c:pt idx="270">
                  <c:v>-17.808334928600001</c:v>
                </c:pt>
                <c:pt idx="271">
                  <c:v>-17.692278979299999</c:v>
                </c:pt>
                <c:pt idx="272">
                  <c:v>-17.868693670300001</c:v>
                </c:pt>
                <c:pt idx="273">
                  <c:v>-17.6961693742</c:v>
                </c:pt>
                <c:pt idx="274">
                  <c:v>-17.8428443932</c:v>
                </c:pt>
                <c:pt idx="275">
                  <c:v>-17.847122085100001</c:v>
                </c:pt>
                <c:pt idx="276">
                  <c:v>-17.820901005</c:v>
                </c:pt>
                <c:pt idx="277">
                  <c:v>-17.840444953399999</c:v>
                </c:pt>
                <c:pt idx="278">
                  <c:v>-17.794011732400001</c:v>
                </c:pt>
                <c:pt idx="279">
                  <c:v>-17.5571260579</c:v>
                </c:pt>
                <c:pt idx="280">
                  <c:v>-17.732228419599998</c:v>
                </c:pt>
                <c:pt idx="281">
                  <c:v>-17.660960397699998</c:v>
                </c:pt>
                <c:pt idx="282">
                  <c:v>-17.8337353531</c:v>
                </c:pt>
                <c:pt idx="283">
                  <c:v>-17.775907784600001</c:v>
                </c:pt>
                <c:pt idx="284">
                  <c:v>-17.6520577344</c:v>
                </c:pt>
                <c:pt idx="285">
                  <c:v>-17.6396323797</c:v>
                </c:pt>
                <c:pt idx="286">
                  <c:v>-17.435243241799999</c:v>
                </c:pt>
                <c:pt idx="287">
                  <c:v>-17.664381730799999</c:v>
                </c:pt>
                <c:pt idx="288">
                  <c:v>-17.6074876387</c:v>
                </c:pt>
                <c:pt idx="289">
                  <c:v>-17.737494102900001</c:v>
                </c:pt>
                <c:pt idx="290">
                  <c:v>-17.674514105499998</c:v>
                </c:pt>
                <c:pt idx="291">
                  <c:v>-17.486805988299999</c:v>
                </c:pt>
                <c:pt idx="292">
                  <c:v>-17.323104605299999</c:v>
                </c:pt>
                <c:pt idx="293">
                  <c:v>-17.336306212</c:v>
                </c:pt>
                <c:pt idx="294">
                  <c:v>-17.313155935800001</c:v>
                </c:pt>
                <c:pt idx="295">
                  <c:v>-17.541377049000001</c:v>
                </c:pt>
                <c:pt idx="296">
                  <c:v>-17.434437857199999</c:v>
                </c:pt>
                <c:pt idx="297">
                  <c:v>-17.2847678951</c:v>
                </c:pt>
                <c:pt idx="298">
                  <c:v>-17.421132342</c:v>
                </c:pt>
                <c:pt idx="299">
                  <c:v>-17.318869853399999</c:v>
                </c:pt>
                <c:pt idx="300">
                  <c:v>-17.4256341498</c:v>
                </c:pt>
                <c:pt idx="301">
                  <c:v>-17.390507494000001</c:v>
                </c:pt>
                <c:pt idx="302">
                  <c:v>-17.270855807899999</c:v>
                </c:pt>
                <c:pt idx="303">
                  <c:v>-17.4885140986</c:v>
                </c:pt>
                <c:pt idx="304">
                  <c:v>-17.157877707899999</c:v>
                </c:pt>
                <c:pt idx="305">
                  <c:v>-17.3519339831</c:v>
                </c:pt>
                <c:pt idx="306">
                  <c:v>-17.068501251899999</c:v>
                </c:pt>
                <c:pt idx="307">
                  <c:v>-17.361934077499999</c:v>
                </c:pt>
                <c:pt idx="308">
                  <c:v>-17.077744461399998</c:v>
                </c:pt>
                <c:pt idx="309">
                  <c:v>-17.219679687999999</c:v>
                </c:pt>
                <c:pt idx="310">
                  <c:v>-17.397555983099998</c:v>
                </c:pt>
                <c:pt idx="311">
                  <c:v>-17.099544681400001</c:v>
                </c:pt>
                <c:pt idx="312">
                  <c:v>-17.120669647900002</c:v>
                </c:pt>
                <c:pt idx="313">
                  <c:v>-17.1914285541</c:v>
                </c:pt>
                <c:pt idx="314">
                  <c:v>-17.100984965399999</c:v>
                </c:pt>
                <c:pt idx="315">
                  <c:v>-17.064539073700001</c:v>
                </c:pt>
                <c:pt idx="316">
                  <c:v>-17.0563315745</c:v>
                </c:pt>
                <c:pt idx="317">
                  <c:v>-17.0646711885</c:v>
                </c:pt>
                <c:pt idx="318">
                  <c:v>-17.0111547783</c:v>
                </c:pt>
                <c:pt idx="319">
                  <c:v>-17.215830481000001</c:v>
                </c:pt>
                <c:pt idx="320">
                  <c:v>-17.0449734064</c:v>
                </c:pt>
                <c:pt idx="321">
                  <c:v>-17.156283725200002</c:v>
                </c:pt>
                <c:pt idx="322">
                  <c:v>-17.2725213071</c:v>
                </c:pt>
                <c:pt idx="323">
                  <c:v>-17.215602303899999</c:v>
                </c:pt>
                <c:pt idx="324">
                  <c:v>-17.1518890758</c:v>
                </c:pt>
                <c:pt idx="325">
                  <c:v>-17.117013693800001</c:v>
                </c:pt>
                <c:pt idx="326">
                  <c:v>-17.0486727808</c:v>
                </c:pt>
                <c:pt idx="327">
                  <c:v>-17.126432253000001</c:v>
                </c:pt>
                <c:pt idx="328">
                  <c:v>-17.042950706199999</c:v>
                </c:pt>
                <c:pt idx="329">
                  <c:v>-17.080069699999999</c:v>
                </c:pt>
                <c:pt idx="330">
                  <c:v>-17.050032162699999</c:v>
                </c:pt>
                <c:pt idx="331">
                  <c:v>-17.090940395699999</c:v>
                </c:pt>
                <c:pt idx="332">
                  <c:v>-17.032219090800002</c:v>
                </c:pt>
                <c:pt idx="333">
                  <c:v>-17.1516278193</c:v>
                </c:pt>
                <c:pt idx="334">
                  <c:v>-17.1236544464</c:v>
                </c:pt>
                <c:pt idx="335">
                  <c:v>-17.028070258500001</c:v>
                </c:pt>
                <c:pt idx="336">
                  <c:v>-16.784372938600001</c:v>
                </c:pt>
                <c:pt idx="337">
                  <c:v>-17.208566673</c:v>
                </c:pt>
                <c:pt idx="338">
                  <c:v>-16.8431386631</c:v>
                </c:pt>
                <c:pt idx="339">
                  <c:v>-16.963829051000001</c:v>
                </c:pt>
                <c:pt idx="340">
                  <c:v>-16.825036616399998</c:v>
                </c:pt>
                <c:pt idx="341">
                  <c:v>-16.737203049400001</c:v>
                </c:pt>
                <c:pt idx="342">
                  <c:v>-16.968418237800002</c:v>
                </c:pt>
                <c:pt idx="343">
                  <c:v>-16.862660375200001</c:v>
                </c:pt>
                <c:pt idx="344">
                  <c:v>-16.915494921699999</c:v>
                </c:pt>
                <c:pt idx="345">
                  <c:v>-16.802306740599999</c:v>
                </c:pt>
                <c:pt idx="346">
                  <c:v>-16.8424484222</c:v>
                </c:pt>
                <c:pt idx="347">
                  <c:v>-16.869831838900001</c:v>
                </c:pt>
                <c:pt idx="348">
                  <c:v>-16.645840347499998</c:v>
                </c:pt>
                <c:pt idx="349">
                  <c:v>-16.751375199999998</c:v>
                </c:pt>
                <c:pt idx="350">
                  <c:v>-16.769142580699999</c:v>
                </c:pt>
                <c:pt idx="351">
                  <c:v>-16.553329215000002</c:v>
                </c:pt>
                <c:pt idx="352">
                  <c:v>-16.5781684546</c:v>
                </c:pt>
                <c:pt idx="353">
                  <c:v>-16.6809734946</c:v>
                </c:pt>
                <c:pt idx="354">
                  <c:v>-16.755170211199999</c:v>
                </c:pt>
                <c:pt idx="355">
                  <c:v>-16.794417065299999</c:v>
                </c:pt>
                <c:pt idx="356">
                  <c:v>-16.464625203499999</c:v>
                </c:pt>
                <c:pt idx="357">
                  <c:v>-16.5212400299</c:v>
                </c:pt>
                <c:pt idx="358">
                  <c:v>-16.601729161400002</c:v>
                </c:pt>
                <c:pt idx="359">
                  <c:v>-16.584656668400001</c:v>
                </c:pt>
                <c:pt idx="360">
                  <c:v>-16.5253294203</c:v>
                </c:pt>
                <c:pt idx="361">
                  <c:v>-16.7680575742</c:v>
                </c:pt>
                <c:pt idx="362">
                  <c:v>-16.765853509199999</c:v>
                </c:pt>
                <c:pt idx="363">
                  <c:v>-16.6015647796</c:v>
                </c:pt>
                <c:pt idx="364">
                  <c:v>-16.539309106600001</c:v>
                </c:pt>
                <c:pt idx="365">
                  <c:v>-16.571083931</c:v>
                </c:pt>
                <c:pt idx="366">
                  <c:v>-16.507973841199998</c:v>
                </c:pt>
                <c:pt idx="367">
                  <c:v>-16.525181851700001</c:v>
                </c:pt>
                <c:pt idx="368">
                  <c:v>-16.635554674400002</c:v>
                </c:pt>
                <c:pt idx="369">
                  <c:v>-16.599955979299999</c:v>
                </c:pt>
                <c:pt idx="370">
                  <c:v>-16.742158958099999</c:v>
                </c:pt>
                <c:pt idx="371">
                  <c:v>-16.571847292899999</c:v>
                </c:pt>
                <c:pt idx="372">
                  <c:v>-16.7071986017</c:v>
                </c:pt>
                <c:pt idx="373">
                  <c:v>-16.567627052700001</c:v>
                </c:pt>
                <c:pt idx="374">
                  <c:v>-16.714682000100002</c:v>
                </c:pt>
                <c:pt idx="375">
                  <c:v>-16.796135853900001</c:v>
                </c:pt>
                <c:pt idx="376">
                  <c:v>-16.624258032699998</c:v>
                </c:pt>
                <c:pt idx="377">
                  <c:v>-16.703409221600001</c:v>
                </c:pt>
                <c:pt idx="378">
                  <c:v>-16.6568292987</c:v>
                </c:pt>
                <c:pt idx="379">
                  <c:v>-16.761414080400002</c:v>
                </c:pt>
                <c:pt idx="380">
                  <c:v>-16.609608621300001</c:v>
                </c:pt>
                <c:pt idx="381">
                  <c:v>-16.7972416307</c:v>
                </c:pt>
                <c:pt idx="382">
                  <c:v>-16.574679019000001</c:v>
                </c:pt>
                <c:pt idx="383">
                  <c:v>-16.6910178531</c:v>
                </c:pt>
                <c:pt idx="384">
                  <c:v>-16.684408359900001</c:v>
                </c:pt>
                <c:pt idx="385">
                  <c:v>-16.6690362611</c:v>
                </c:pt>
                <c:pt idx="386">
                  <c:v>-16.675648890000002</c:v>
                </c:pt>
                <c:pt idx="387">
                  <c:v>-16.774260528199999</c:v>
                </c:pt>
                <c:pt idx="388">
                  <c:v>-16.955271360000001</c:v>
                </c:pt>
                <c:pt idx="389">
                  <c:v>-16.6983822475</c:v>
                </c:pt>
                <c:pt idx="390">
                  <c:v>-16.649709197699998</c:v>
                </c:pt>
                <c:pt idx="391">
                  <c:v>-16.767248997700001</c:v>
                </c:pt>
                <c:pt idx="392">
                  <c:v>-16.738727514600001</c:v>
                </c:pt>
                <c:pt idx="393">
                  <c:v>-16.649093677100002</c:v>
                </c:pt>
                <c:pt idx="394">
                  <c:v>-16.666919444400001</c:v>
                </c:pt>
                <c:pt idx="395">
                  <c:v>-16.631428825499999</c:v>
                </c:pt>
                <c:pt idx="396">
                  <c:v>-16.817089917099999</c:v>
                </c:pt>
                <c:pt idx="397">
                  <c:v>-16.782848131200002</c:v>
                </c:pt>
                <c:pt idx="398">
                  <c:v>-16.658082592</c:v>
                </c:pt>
                <c:pt idx="399">
                  <c:v>-16.6217431872</c:v>
                </c:pt>
                <c:pt idx="400">
                  <c:v>-16.7665273852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-19.6942431883</c:v>
                </c:pt>
                <c:pt idx="1">
                  <c:v>-19.525787737400002</c:v>
                </c:pt>
                <c:pt idx="2">
                  <c:v>-19.6462421837</c:v>
                </c:pt>
                <c:pt idx="3">
                  <c:v>-19.7474453142</c:v>
                </c:pt>
                <c:pt idx="4">
                  <c:v>-19.467013005799998</c:v>
                </c:pt>
                <c:pt idx="5">
                  <c:v>-19.4428457675</c:v>
                </c:pt>
                <c:pt idx="6">
                  <c:v>-19.6788765017</c:v>
                </c:pt>
                <c:pt idx="7">
                  <c:v>-19.576049196100001</c:v>
                </c:pt>
                <c:pt idx="8">
                  <c:v>-19.502731642899999</c:v>
                </c:pt>
                <c:pt idx="9">
                  <c:v>-19.303707214199999</c:v>
                </c:pt>
                <c:pt idx="10">
                  <c:v>-19.317327673499999</c:v>
                </c:pt>
                <c:pt idx="11">
                  <c:v>-19.479554081500002</c:v>
                </c:pt>
                <c:pt idx="12">
                  <c:v>-19.461987406799999</c:v>
                </c:pt>
                <c:pt idx="13">
                  <c:v>-19.4636727613</c:v>
                </c:pt>
                <c:pt idx="14">
                  <c:v>-19.432905147300001</c:v>
                </c:pt>
                <c:pt idx="15">
                  <c:v>-19.4681410691</c:v>
                </c:pt>
                <c:pt idx="16">
                  <c:v>-19.579358663400001</c:v>
                </c:pt>
                <c:pt idx="17">
                  <c:v>-19.527048287700001</c:v>
                </c:pt>
                <c:pt idx="18">
                  <c:v>-19.790467978900001</c:v>
                </c:pt>
                <c:pt idx="19">
                  <c:v>-19.450595423300001</c:v>
                </c:pt>
                <c:pt idx="20">
                  <c:v>-19.213063288600001</c:v>
                </c:pt>
                <c:pt idx="21">
                  <c:v>-19.382888362599999</c:v>
                </c:pt>
                <c:pt idx="22">
                  <c:v>-19.6583206693</c:v>
                </c:pt>
                <c:pt idx="23">
                  <c:v>-19.480400921600001</c:v>
                </c:pt>
                <c:pt idx="24">
                  <c:v>-19.368107460000001</c:v>
                </c:pt>
                <c:pt idx="25">
                  <c:v>-19.623572108400001</c:v>
                </c:pt>
                <c:pt idx="26">
                  <c:v>-19.5801710464</c:v>
                </c:pt>
                <c:pt idx="27">
                  <c:v>-19.416234707600001</c:v>
                </c:pt>
                <c:pt idx="28">
                  <c:v>-19.490695058899998</c:v>
                </c:pt>
                <c:pt idx="29">
                  <c:v>-19.7105749091</c:v>
                </c:pt>
                <c:pt idx="30">
                  <c:v>-19.484728966599999</c:v>
                </c:pt>
                <c:pt idx="31">
                  <c:v>-19.414907959800001</c:v>
                </c:pt>
                <c:pt idx="32">
                  <c:v>-19.773360068599999</c:v>
                </c:pt>
                <c:pt idx="33">
                  <c:v>-19.425404481499999</c:v>
                </c:pt>
                <c:pt idx="34">
                  <c:v>-19.655577256200001</c:v>
                </c:pt>
                <c:pt idx="35">
                  <c:v>-19.726936050599999</c:v>
                </c:pt>
                <c:pt idx="36">
                  <c:v>-19.4210779147</c:v>
                </c:pt>
                <c:pt idx="37">
                  <c:v>-19.3554833444</c:v>
                </c:pt>
                <c:pt idx="38">
                  <c:v>-19.523804631299999</c:v>
                </c:pt>
                <c:pt idx="39">
                  <c:v>-19.6343771433</c:v>
                </c:pt>
                <c:pt idx="40">
                  <c:v>-19.499263481300002</c:v>
                </c:pt>
                <c:pt idx="41">
                  <c:v>-19.822233607600001</c:v>
                </c:pt>
                <c:pt idx="42">
                  <c:v>-19.588773353000001</c:v>
                </c:pt>
                <c:pt idx="43">
                  <c:v>-19.585636535700001</c:v>
                </c:pt>
                <c:pt idx="44">
                  <c:v>-19.210214175899999</c:v>
                </c:pt>
                <c:pt idx="45">
                  <c:v>-19.466307505500001</c:v>
                </c:pt>
                <c:pt idx="46">
                  <c:v>-19.168399375900002</c:v>
                </c:pt>
                <c:pt idx="47">
                  <c:v>-19.545701246099998</c:v>
                </c:pt>
                <c:pt idx="48">
                  <c:v>-19.2493967357</c:v>
                </c:pt>
                <c:pt idx="49">
                  <c:v>-19.359413292999999</c:v>
                </c:pt>
                <c:pt idx="50">
                  <c:v>-19.5836433855</c:v>
                </c:pt>
                <c:pt idx="51">
                  <c:v>-19.266660548000001</c:v>
                </c:pt>
                <c:pt idx="52">
                  <c:v>-19.2480465575</c:v>
                </c:pt>
                <c:pt idx="53">
                  <c:v>-19.114664294400001</c:v>
                </c:pt>
                <c:pt idx="54">
                  <c:v>-18.863914698999999</c:v>
                </c:pt>
                <c:pt idx="55">
                  <c:v>-19.079601123300002</c:v>
                </c:pt>
                <c:pt idx="56">
                  <c:v>-19.3037913876</c:v>
                </c:pt>
                <c:pt idx="57">
                  <c:v>-19.208412339199999</c:v>
                </c:pt>
                <c:pt idx="58">
                  <c:v>-19.056646706399999</c:v>
                </c:pt>
                <c:pt idx="59">
                  <c:v>-19.108656908299999</c:v>
                </c:pt>
                <c:pt idx="60">
                  <c:v>-19.179335098399999</c:v>
                </c:pt>
                <c:pt idx="61">
                  <c:v>-19.0439698992</c:v>
                </c:pt>
                <c:pt idx="62">
                  <c:v>-19.017185709900001</c:v>
                </c:pt>
                <c:pt idx="63">
                  <c:v>-18.883077141400001</c:v>
                </c:pt>
                <c:pt idx="64">
                  <c:v>-18.978178511900001</c:v>
                </c:pt>
                <c:pt idx="65">
                  <c:v>-18.7560433162</c:v>
                </c:pt>
                <c:pt idx="66">
                  <c:v>-18.873481014199999</c:v>
                </c:pt>
                <c:pt idx="67">
                  <c:v>-19.0044090813</c:v>
                </c:pt>
                <c:pt idx="68">
                  <c:v>-18.957454133700001</c:v>
                </c:pt>
                <c:pt idx="69">
                  <c:v>-18.832611981100001</c:v>
                </c:pt>
                <c:pt idx="70">
                  <c:v>-19.0369215628</c:v>
                </c:pt>
                <c:pt idx="71">
                  <c:v>-18.623983282600001</c:v>
                </c:pt>
                <c:pt idx="72">
                  <c:v>-18.868777242299998</c:v>
                </c:pt>
                <c:pt idx="73">
                  <c:v>-18.957105716299999</c:v>
                </c:pt>
                <c:pt idx="74">
                  <c:v>-19.010205224500002</c:v>
                </c:pt>
                <c:pt idx="75">
                  <c:v>-18.9114647032</c:v>
                </c:pt>
                <c:pt idx="76">
                  <c:v>-19.0554191391</c:v>
                </c:pt>
                <c:pt idx="77">
                  <c:v>-18.9764501348</c:v>
                </c:pt>
                <c:pt idx="78">
                  <c:v>-18.620574112700002</c:v>
                </c:pt>
                <c:pt idx="79">
                  <c:v>-18.837997611700001</c:v>
                </c:pt>
                <c:pt idx="80">
                  <c:v>-18.709590693799999</c:v>
                </c:pt>
                <c:pt idx="81">
                  <c:v>-18.8648553371</c:v>
                </c:pt>
                <c:pt idx="82">
                  <c:v>-18.730628300300001</c:v>
                </c:pt>
                <c:pt idx="83">
                  <c:v>-18.937516613300001</c:v>
                </c:pt>
                <c:pt idx="84">
                  <c:v>-18.970636105099999</c:v>
                </c:pt>
                <c:pt idx="85">
                  <c:v>-18.6383763133</c:v>
                </c:pt>
                <c:pt idx="86">
                  <c:v>-18.712321299599999</c:v>
                </c:pt>
                <c:pt idx="87">
                  <c:v>-18.6262840658</c:v>
                </c:pt>
                <c:pt idx="88">
                  <c:v>-18.859894193700001</c:v>
                </c:pt>
                <c:pt idx="89">
                  <c:v>-18.9901175605</c:v>
                </c:pt>
                <c:pt idx="90">
                  <c:v>-18.913898619800001</c:v>
                </c:pt>
                <c:pt idx="91">
                  <c:v>-18.8210762016</c:v>
                </c:pt>
                <c:pt idx="92">
                  <c:v>-18.752367432300002</c:v>
                </c:pt>
                <c:pt idx="93">
                  <c:v>-18.9618902964</c:v>
                </c:pt>
                <c:pt idx="94">
                  <c:v>-18.942798887999999</c:v>
                </c:pt>
                <c:pt idx="95">
                  <c:v>-18.9294927971</c:v>
                </c:pt>
                <c:pt idx="96">
                  <c:v>-18.677220174799999</c:v>
                </c:pt>
                <c:pt idx="97">
                  <c:v>-18.832997365600001</c:v>
                </c:pt>
                <c:pt idx="98">
                  <c:v>-18.8679481685</c:v>
                </c:pt>
                <c:pt idx="99">
                  <c:v>-18.739995395400001</c:v>
                </c:pt>
                <c:pt idx="100">
                  <c:v>-18.667549537399999</c:v>
                </c:pt>
                <c:pt idx="101">
                  <c:v>-18.796000014899999</c:v>
                </c:pt>
                <c:pt idx="102">
                  <c:v>-18.959099834900002</c:v>
                </c:pt>
                <c:pt idx="103">
                  <c:v>-18.888294546800001</c:v>
                </c:pt>
                <c:pt idx="104">
                  <c:v>-18.7262186775</c:v>
                </c:pt>
                <c:pt idx="105">
                  <c:v>-18.809772505800002</c:v>
                </c:pt>
                <c:pt idx="106">
                  <c:v>-18.6014903682</c:v>
                </c:pt>
                <c:pt idx="107">
                  <c:v>-18.460157502800001</c:v>
                </c:pt>
                <c:pt idx="108">
                  <c:v>-18.602657543300001</c:v>
                </c:pt>
                <c:pt idx="109">
                  <c:v>-18.7056853801</c:v>
                </c:pt>
                <c:pt idx="110">
                  <c:v>-18.469051995299999</c:v>
                </c:pt>
                <c:pt idx="111">
                  <c:v>-18.327734806199999</c:v>
                </c:pt>
                <c:pt idx="112">
                  <c:v>-18.449881164899999</c:v>
                </c:pt>
                <c:pt idx="113">
                  <c:v>-18.5572269012</c:v>
                </c:pt>
                <c:pt idx="114">
                  <c:v>-18.580447960200001</c:v>
                </c:pt>
                <c:pt idx="115">
                  <c:v>-18.357233648600001</c:v>
                </c:pt>
                <c:pt idx="116">
                  <c:v>-18.443438413999999</c:v>
                </c:pt>
                <c:pt idx="117">
                  <c:v>-18.4394957158</c:v>
                </c:pt>
                <c:pt idx="118">
                  <c:v>-18.553715138099999</c:v>
                </c:pt>
                <c:pt idx="119">
                  <c:v>-18.3380908436</c:v>
                </c:pt>
                <c:pt idx="120">
                  <c:v>-18.149558703499999</c:v>
                </c:pt>
                <c:pt idx="121">
                  <c:v>-18.137196106099999</c:v>
                </c:pt>
                <c:pt idx="122">
                  <c:v>-18.1600019041</c:v>
                </c:pt>
                <c:pt idx="123">
                  <c:v>-18.4275763875</c:v>
                </c:pt>
                <c:pt idx="124">
                  <c:v>-18.242283545799999</c:v>
                </c:pt>
                <c:pt idx="125">
                  <c:v>-18.039977138299999</c:v>
                </c:pt>
                <c:pt idx="126">
                  <c:v>-18.283513556100001</c:v>
                </c:pt>
                <c:pt idx="127">
                  <c:v>-18.224973483100001</c:v>
                </c:pt>
                <c:pt idx="128">
                  <c:v>-18.024091898199998</c:v>
                </c:pt>
                <c:pt idx="129">
                  <c:v>-18.204595803299998</c:v>
                </c:pt>
                <c:pt idx="130">
                  <c:v>-18.180775003099999</c:v>
                </c:pt>
                <c:pt idx="131">
                  <c:v>-18.063049711000001</c:v>
                </c:pt>
                <c:pt idx="132">
                  <c:v>-18.550010432699999</c:v>
                </c:pt>
                <c:pt idx="133">
                  <c:v>-18.290341631099999</c:v>
                </c:pt>
                <c:pt idx="134">
                  <c:v>-18.2132736551</c:v>
                </c:pt>
                <c:pt idx="135">
                  <c:v>-18.083845567299999</c:v>
                </c:pt>
                <c:pt idx="136">
                  <c:v>-18.1308886385</c:v>
                </c:pt>
                <c:pt idx="137">
                  <c:v>-18.296347117700002</c:v>
                </c:pt>
                <c:pt idx="138">
                  <c:v>-18.364995116599999</c:v>
                </c:pt>
                <c:pt idx="139">
                  <c:v>-18.0173363653</c:v>
                </c:pt>
                <c:pt idx="140">
                  <c:v>-18.061602072300001</c:v>
                </c:pt>
                <c:pt idx="141">
                  <c:v>-18.231404787999999</c:v>
                </c:pt>
                <c:pt idx="142">
                  <c:v>-17.949403039500002</c:v>
                </c:pt>
                <c:pt idx="143">
                  <c:v>-18.1334442904</c:v>
                </c:pt>
                <c:pt idx="144">
                  <c:v>-18.225190036200001</c:v>
                </c:pt>
                <c:pt idx="145">
                  <c:v>-18.1433610425</c:v>
                </c:pt>
                <c:pt idx="146">
                  <c:v>-18.075171319700001</c:v>
                </c:pt>
                <c:pt idx="147">
                  <c:v>-18.053483182099999</c:v>
                </c:pt>
                <c:pt idx="148">
                  <c:v>-18.1705785716</c:v>
                </c:pt>
                <c:pt idx="149">
                  <c:v>-18.2758653512</c:v>
                </c:pt>
                <c:pt idx="150">
                  <c:v>-18.197098289500001</c:v>
                </c:pt>
                <c:pt idx="151">
                  <c:v>-18.273090295700001</c:v>
                </c:pt>
                <c:pt idx="152">
                  <c:v>-18.363488253700002</c:v>
                </c:pt>
                <c:pt idx="153">
                  <c:v>-18.176425810400001</c:v>
                </c:pt>
                <c:pt idx="154">
                  <c:v>-18.3398744532</c:v>
                </c:pt>
                <c:pt idx="155">
                  <c:v>-18.169500837899999</c:v>
                </c:pt>
                <c:pt idx="156">
                  <c:v>-18.204999642400001</c:v>
                </c:pt>
                <c:pt idx="157">
                  <c:v>-18.148781962600001</c:v>
                </c:pt>
                <c:pt idx="158">
                  <c:v>-18.3297057061</c:v>
                </c:pt>
                <c:pt idx="159">
                  <c:v>-18.218692514099999</c:v>
                </c:pt>
                <c:pt idx="160">
                  <c:v>-18.230370576799999</c:v>
                </c:pt>
                <c:pt idx="161">
                  <c:v>-18.418053963799998</c:v>
                </c:pt>
                <c:pt idx="162">
                  <c:v>-18.1832340132</c:v>
                </c:pt>
                <c:pt idx="163">
                  <c:v>-18.0871944314</c:v>
                </c:pt>
                <c:pt idx="164">
                  <c:v>-17.991708439300002</c:v>
                </c:pt>
                <c:pt idx="165">
                  <c:v>-17.979635543899999</c:v>
                </c:pt>
                <c:pt idx="166">
                  <c:v>-18.127415489499999</c:v>
                </c:pt>
                <c:pt idx="167">
                  <c:v>-17.807973790199998</c:v>
                </c:pt>
                <c:pt idx="168">
                  <c:v>-18.018180056399999</c:v>
                </c:pt>
                <c:pt idx="169">
                  <c:v>-17.999776217299999</c:v>
                </c:pt>
                <c:pt idx="170">
                  <c:v>-18.1185996956</c:v>
                </c:pt>
                <c:pt idx="171">
                  <c:v>-17.9417067712</c:v>
                </c:pt>
                <c:pt idx="172">
                  <c:v>-18.034278653600001</c:v>
                </c:pt>
                <c:pt idx="173">
                  <c:v>-17.8543206077</c:v>
                </c:pt>
                <c:pt idx="174">
                  <c:v>-18.012642811199999</c:v>
                </c:pt>
                <c:pt idx="175">
                  <c:v>-17.917689104600001</c:v>
                </c:pt>
                <c:pt idx="176">
                  <c:v>-17.753858285700002</c:v>
                </c:pt>
                <c:pt idx="177">
                  <c:v>-17.763342584</c:v>
                </c:pt>
                <c:pt idx="178">
                  <c:v>-17.945775423400001</c:v>
                </c:pt>
                <c:pt idx="179">
                  <c:v>-17.822230687600001</c:v>
                </c:pt>
                <c:pt idx="180">
                  <c:v>-17.8462217941</c:v>
                </c:pt>
                <c:pt idx="181">
                  <c:v>-17.916912202199999</c:v>
                </c:pt>
                <c:pt idx="182">
                  <c:v>-17.934890256500001</c:v>
                </c:pt>
                <c:pt idx="183">
                  <c:v>-17.634945166000001</c:v>
                </c:pt>
                <c:pt idx="184">
                  <c:v>-17.8036248256</c:v>
                </c:pt>
                <c:pt idx="185">
                  <c:v>-17.652411277300001</c:v>
                </c:pt>
                <c:pt idx="186">
                  <c:v>-17.786484539500002</c:v>
                </c:pt>
                <c:pt idx="187">
                  <c:v>-17.954648591200002</c:v>
                </c:pt>
                <c:pt idx="188">
                  <c:v>-17.717344450399999</c:v>
                </c:pt>
                <c:pt idx="189">
                  <c:v>-17.900133673999999</c:v>
                </c:pt>
                <c:pt idx="190">
                  <c:v>-17.524776842000001</c:v>
                </c:pt>
                <c:pt idx="191">
                  <c:v>-17.545827216500001</c:v>
                </c:pt>
                <c:pt idx="192">
                  <c:v>-17.8862632367</c:v>
                </c:pt>
                <c:pt idx="193">
                  <c:v>-17.830417759199999</c:v>
                </c:pt>
                <c:pt idx="194">
                  <c:v>-17.811466458000002</c:v>
                </c:pt>
                <c:pt idx="195">
                  <c:v>-17.834492757900001</c:v>
                </c:pt>
                <c:pt idx="196">
                  <c:v>-17.5062672203</c:v>
                </c:pt>
                <c:pt idx="197">
                  <c:v>-17.714202202999999</c:v>
                </c:pt>
                <c:pt idx="198">
                  <c:v>-17.493300468699999</c:v>
                </c:pt>
                <c:pt idx="199">
                  <c:v>-17.838760415599999</c:v>
                </c:pt>
                <c:pt idx="200">
                  <c:v>-17.7983752624</c:v>
                </c:pt>
                <c:pt idx="201">
                  <c:v>-17.9908715507</c:v>
                </c:pt>
                <c:pt idx="202">
                  <c:v>-17.720984043200001</c:v>
                </c:pt>
                <c:pt idx="203">
                  <c:v>-17.728623960299998</c:v>
                </c:pt>
                <c:pt idx="204">
                  <c:v>-17.9061705407</c:v>
                </c:pt>
                <c:pt idx="205">
                  <c:v>-17.710063099500001</c:v>
                </c:pt>
                <c:pt idx="206">
                  <c:v>-17.703292103399999</c:v>
                </c:pt>
                <c:pt idx="207">
                  <c:v>-17.670608454</c:v>
                </c:pt>
                <c:pt idx="208">
                  <c:v>-17.8770656646</c:v>
                </c:pt>
                <c:pt idx="209">
                  <c:v>-17.931409846600001</c:v>
                </c:pt>
                <c:pt idx="210">
                  <c:v>-17.795843864999998</c:v>
                </c:pt>
                <c:pt idx="211">
                  <c:v>-17.928876714499999</c:v>
                </c:pt>
                <c:pt idx="212">
                  <c:v>-17.8186493742</c:v>
                </c:pt>
                <c:pt idx="213">
                  <c:v>-17.975705405500001</c:v>
                </c:pt>
                <c:pt idx="214">
                  <c:v>-17.7653854289</c:v>
                </c:pt>
                <c:pt idx="215">
                  <c:v>-17.813799943799999</c:v>
                </c:pt>
                <c:pt idx="216">
                  <c:v>-17.932289840199999</c:v>
                </c:pt>
                <c:pt idx="217">
                  <c:v>-17.654173700099999</c:v>
                </c:pt>
                <c:pt idx="218">
                  <c:v>-17.6517515639</c:v>
                </c:pt>
                <c:pt idx="219">
                  <c:v>-17.813110643000002</c:v>
                </c:pt>
                <c:pt idx="220">
                  <c:v>-17.5376570932</c:v>
                </c:pt>
                <c:pt idx="221">
                  <c:v>-17.752248306199998</c:v>
                </c:pt>
                <c:pt idx="222">
                  <c:v>-17.549600047399998</c:v>
                </c:pt>
                <c:pt idx="223">
                  <c:v>-17.601534410199999</c:v>
                </c:pt>
                <c:pt idx="224">
                  <c:v>-17.553344781500002</c:v>
                </c:pt>
                <c:pt idx="225">
                  <c:v>-17.762505010800002</c:v>
                </c:pt>
                <c:pt idx="226">
                  <c:v>-17.8978510291</c:v>
                </c:pt>
                <c:pt idx="227">
                  <c:v>-17.644732856299999</c:v>
                </c:pt>
                <c:pt idx="228">
                  <c:v>-17.701720902600002</c:v>
                </c:pt>
                <c:pt idx="229">
                  <c:v>-17.676503894700001</c:v>
                </c:pt>
                <c:pt idx="230">
                  <c:v>-17.4045459357</c:v>
                </c:pt>
                <c:pt idx="231">
                  <c:v>-17.5984696107</c:v>
                </c:pt>
                <c:pt idx="232">
                  <c:v>-17.561715083199999</c:v>
                </c:pt>
                <c:pt idx="233">
                  <c:v>-17.612403263800001</c:v>
                </c:pt>
                <c:pt idx="234">
                  <c:v>-17.469961262799998</c:v>
                </c:pt>
                <c:pt idx="235">
                  <c:v>-17.5760848368</c:v>
                </c:pt>
                <c:pt idx="236">
                  <c:v>-17.449535334499998</c:v>
                </c:pt>
                <c:pt idx="237">
                  <c:v>-17.5985968492</c:v>
                </c:pt>
                <c:pt idx="238">
                  <c:v>-17.2401003608</c:v>
                </c:pt>
                <c:pt idx="239">
                  <c:v>-17.536507297499998</c:v>
                </c:pt>
                <c:pt idx="240">
                  <c:v>-17.294032299000001</c:v>
                </c:pt>
                <c:pt idx="241">
                  <c:v>-17.752626446699999</c:v>
                </c:pt>
                <c:pt idx="242">
                  <c:v>-17.279115849899998</c:v>
                </c:pt>
                <c:pt idx="243">
                  <c:v>-17.297145716199999</c:v>
                </c:pt>
                <c:pt idx="244">
                  <c:v>-17.384635772900001</c:v>
                </c:pt>
                <c:pt idx="245">
                  <c:v>-17.286327304</c:v>
                </c:pt>
                <c:pt idx="246">
                  <c:v>-17.410484848700001</c:v>
                </c:pt>
                <c:pt idx="247">
                  <c:v>-17.516511861600002</c:v>
                </c:pt>
                <c:pt idx="248">
                  <c:v>-17.3223543364</c:v>
                </c:pt>
                <c:pt idx="249">
                  <c:v>-17.246793286700001</c:v>
                </c:pt>
                <c:pt idx="250">
                  <c:v>-17.337144775900001</c:v>
                </c:pt>
                <c:pt idx="251">
                  <c:v>-17.173832091400001</c:v>
                </c:pt>
                <c:pt idx="252">
                  <c:v>-17.262741784999999</c:v>
                </c:pt>
                <c:pt idx="253">
                  <c:v>-17.310507867799998</c:v>
                </c:pt>
                <c:pt idx="254">
                  <c:v>-17.1934154978</c:v>
                </c:pt>
                <c:pt idx="255">
                  <c:v>-17.399798244700001</c:v>
                </c:pt>
                <c:pt idx="256">
                  <c:v>-17.338752832699999</c:v>
                </c:pt>
                <c:pt idx="257">
                  <c:v>-17.426641458700001</c:v>
                </c:pt>
                <c:pt idx="258">
                  <c:v>-17.293603326500001</c:v>
                </c:pt>
                <c:pt idx="259">
                  <c:v>-17.226729199000001</c:v>
                </c:pt>
                <c:pt idx="260">
                  <c:v>-17.460867935100001</c:v>
                </c:pt>
                <c:pt idx="261">
                  <c:v>-17.128491211299998</c:v>
                </c:pt>
                <c:pt idx="262">
                  <c:v>-17.3276622124</c:v>
                </c:pt>
                <c:pt idx="263">
                  <c:v>-17.190929926999999</c:v>
                </c:pt>
                <c:pt idx="264">
                  <c:v>-17.136096221999999</c:v>
                </c:pt>
                <c:pt idx="265">
                  <c:v>-17.1919971216</c:v>
                </c:pt>
                <c:pt idx="266">
                  <c:v>-16.961922002800002</c:v>
                </c:pt>
                <c:pt idx="267">
                  <c:v>-17.257692782900001</c:v>
                </c:pt>
                <c:pt idx="268">
                  <c:v>-17.244151321099999</c:v>
                </c:pt>
                <c:pt idx="269">
                  <c:v>-17.285589676000001</c:v>
                </c:pt>
                <c:pt idx="270">
                  <c:v>-17.506128709999999</c:v>
                </c:pt>
                <c:pt idx="271">
                  <c:v>-17.163794640799999</c:v>
                </c:pt>
                <c:pt idx="272">
                  <c:v>-17.2101506817</c:v>
                </c:pt>
                <c:pt idx="273">
                  <c:v>-17.188325038199999</c:v>
                </c:pt>
                <c:pt idx="274">
                  <c:v>-17.239117482899999</c:v>
                </c:pt>
                <c:pt idx="275">
                  <c:v>-17.241264253499999</c:v>
                </c:pt>
                <c:pt idx="276">
                  <c:v>-17.212567989499998</c:v>
                </c:pt>
                <c:pt idx="277">
                  <c:v>-17.272991817899999</c:v>
                </c:pt>
                <c:pt idx="278">
                  <c:v>-17.106012140699999</c:v>
                </c:pt>
                <c:pt idx="279">
                  <c:v>-17.344973142000001</c:v>
                </c:pt>
                <c:pt idx="280">
                  <c:v>-17.032229127899999</c:v>
                </c:pt>
                <c:pt idx="281">
                  <c:v>-17.2517578802</c:v>
                </c:pt>
                <c:pt idx="282">
                  <c:v>-17.063674905999999</c:v>
                </c:pt>
                <c:pt idx="283">
                  <c:v>-17.156555729699999</c:v>
                </c:pt>
                <c:pt idx="284">
                  <c:v>-17.059858599199998</c:v>
                </c:pt>
                <c:pt idx="285">
                  <c:v>-16.9564683919</c:v>
                </c:pt>
                <c:pt idx="286">
                  <c:v>-17.0611293041</c:v>
                </c:pt>
                <c:pt idx="287">
                  <c:v>-16.882798473099999</c:v>
                </c:pt>
                <c:pt idx="288">
                  <c:v>-17.073064386999999</c:v>
                </c:pt>
                <c:pt idx="289">
                  <c:v>-16.848753679000001</c:v>
                </c:pt>
                <c:pt idx="290">
                  <c:v>-17.0262703673</c:v>
                </c:pt>
                <c:pt idx="291">
                  <c:v>-16.898255435599999</c:v>
                </c:pt>
                <c:pt idx="292">
                  <c:v>-16.9156586211</c:v>
                </c:pt>
                <c:pt idx="293">
                  <c:v>-17.062794637300001</c:v>
                </c:pt>
                <c:pt idx="294">
                  <c:v>-16.831935153</c:v>
                </c:pt>
                <c:pt idx="295">
                  <c:v>-16.802467179000001</c:v>
                </c:pt>
                <c:pt idx="296">
                  <c:v>-16.803316972200001</c:v>
                </c:pt>
                <c:pt idx="297">
                  <c:v>-16.716539194399999</c:v>
                </c:pt>
                <c:pt idx="298">
                  <c:v>-16.985979522899999</c:v>
                </c:pt>
                <c:pt idx="299">
                  <c:v>-16.717711700900001</c:v>
                </c:pt>
                <c:pt idx="300">
                  <c:v>-16.7472067526</c:v>
                </c:pt>
                <c:pt idx="301">
                  <c:v>-16.764311460199998</c:v>
                </c:pt>
                <c:pt idx="302">
                  <c:v>-16.728407217099999</c:v>
                </c:pt>
                <c:pt idx="303">
                  <c:v>-16.713782662900002</c:v>
                </c:pt>
                <c:pt idx="304">
                  <c:v>-16.672332885100001</c:v>
                </c:pt>
                <c:pt idx="305">
                  <c:v>-16.671809218500002</c:v>
                </c:pt>
                <c:pt idx="306">
                  <c:v>-16.4489465027</c:v>
                </c:pt>
                <c:pt idx="307">
                  <c:v>-16.746519222500002</c:v>
                </c:pt>
                <c:pt idx="308">
                  <c:v>-16.760651431700001</c:v>
                </c:pt>
                <c:pt idx="309">
                  <c:v>-16.923070081700001</c:v>
                </c:pt>
                <c:pt idx="310">
                  <c:v>-16.743452097900001</c:v>
                </c:pt>
                <c:pt idx="311">
                  <c:v>-16.620102018800001</c:v>
                </c:pt>
                <c:pt idx="312">
                  <c:v>-16.766211971899999</c:v>
                </c:pt>
                <c:pt idx="313">
                  <c:v>-16.6265497186</c:v>
                </c:pt>
                <c:pt idx="314">
                  <c:v>-16.6199030328</c:v>
                </c:pt>
                <c:pt idx="315">
                  <c:v>-16.497676149099998</c:v>
                </c:pt>
                <c:pt idx="316">
                  <c:v>-16.8093101473</c:v>
                </c:pt>
                <c:pt idx="317">
                  <c:v>-16.5253741834</c:v>
                </c:pt>
                <c:pt idx="318">
                  <c:v>-16.756182520900001</c:v>
                </c:pt>
                <c:pt idx="319">
                  <c:v>-16.687234243999999</c:v>
                </c:pt>
                <c:pt idx="320">
                  <c:v>-16.690351010800001</c:v>
                </c:pt>
                <c:pt idx="321">
                  <c:v>-16.565515477800002</c:v>
                </c:pt>
                <c:pt idx="322">
                  <c:v>-16.7414354223</c:v>
                </c:pt>
                <c:pt idx="323">
                  <c:v>-16.4808144844</c:v>
                </c:pt>
                <c:pt idx="324">
                  <c:v>-16.755915559400002</c:v>
                </c:pt>
                <c:pt idx="325">
                  <c:v>-16.653848489400001</c:v>
                </c:pt>
                <c:pt idx="326">
                  <c:v>-16.424064122400001</c:v>
                </c:pt>
                <c:pt idx="327">
                  <c:v>-16.554602661699999</c:v>
                </c:pt>
                <c:pt idx="328">
                  <c:v>-16.748205773599999</c:v>
                </c:pt>
                <c:pt idx="329">
                  <c:v>-16.653079730599998</c:v>
                </c:pt>
                <c:pt idx="330">
                  <c:v>-16.857300240299999</c:v>
                </c:pt>
                <c:pt idx="331">
                  <c:v>-16.618141053199999</c:v>
                </c:pt>
                <c:pt idx="332">
                  <c:v>-16.761653894399998</c:v>
                </c:pt>
                <c:pt idx="333">
                  <c:v>-16.724953517199999</c:v>
                </c:pt>
                <c:pt idx="334">
                  <c:v>-16.703265072000001</c:v>
                </c:pt>
                <c:pt idx="335">
                  <c:v>-16.457036780700001</c:v>
                </c:pt>
                <c:pt idx="336">
                  <c:v>-16.406377959299999</c:v>
                </c:pt>
                <c:pt idx="337">
                  <c:v>-16.614248329799999</c:v>
                </c:pt>
                <c:pt idx="338">
                  <c:v>-16.587806629100001</c:v>
                </c:pt>
                <c:pt idx="339">
                  <c:v>-16.471387097499999</c:v>
                </c:pt>
                <c:pt idx="340">
                  <c:v>-16.4022390654</c:v>
                </c:pt>
                <c:pt idx="341">
                  <c:v>-16.488566673099999</c:v>
                </c:pt>
                <c:pt idx="342">
                  <c:v>-16.479842692799998</c:v>
                </c:pt>
                <c:pt idx="343">
                  <c:v>-16.6280106711</c:v>
                </c:pt>
                <c:pt idx="344">
                  <c:v>-16.398144671200001</c:v>
                </c:pt>
                <c:pt idx="345">
                  <c:v>-16.654194036900002</c:v>
                </c:pt>
                <c:pt idx="346">
                  <c:v>-16.302367024500001</c:v>
                </c:pt>
                <c:pt idx="347">
                  <c:v>-16.516779509700001</c:v>
                </c:pt>
                <c:pt idx="348">
                  <c:v>-16.097829402399999</c:v>
                </c:pt>
                <c:pt idx="349">
                  <c:v>-16.356179575900001</c:v>
                </c:pt>
                <c:pt idx="350">
                  <c:v>-16.349829833000001</c:v>
                </c:pt>
                <c:pt idx="351">
                  <c:v>-16.355819068199999</c:v>
                </c:pt>
                <c:pt idx="352">
                  <c:v>-16.192063047800001</c:v>
                </c:pt>
                <c:pt idx="353">
                  <c:v>-16.355799075299998</c:v>
                </c:pt>
                <c:pt idx="354">
                  <c:v>-16.068678563199999</c:v>
                </c:pt>
                <c:pt idx="355">
                  <c:v>-16.335414893700001</c:v>
                </c:pt>
                <c:pt idx="356">
                  <c:v>-16.192166001899999</c:v>
                </c:pt>
                <c:pt idx="357">
                  <c:v>-16.136291786899999</c:v>
                </c:pt>
                <c:pt idx="358">
                  <c:v>-16.383119192999999</c:v>
                </c:pt>
                <c:pt idx="359">
                  <c:v>-16.074293729200001</c:v>
                </c:pt>
                <c:pt idx="360">
                  <c:v>-16.140546984</c:v>
                </c:pt>
                <c:pt idx="361">
                  <c:v>-16.309065393200001</c:v>
                </c:pt>
                <c:pt idx="362">
                  <c:v>-16.063670911599999</c:v>
                </c:pt>
                <c:pt idx="363">
                  <c:v>-16.2179145146</c:v>
                </c:pt>
                <c:pt idx="364">
                  <c:v>-16.450945722099998</c:v>
                </c:pt>
                <c:pt idx="365">
                  <c:v>-16.157038339900001</c:v>
                </c:pt>
                <c:pt idx="366">
                  <c:v>-16.136030973899999</c:v>
                </c:pt>
                <c:pt idx="367">
                  <c:v>-16.186530639000001</c:v>
                </c:pt>
                <c:pt idx="368">
                  <c:v>-16.300849532800001</c:v>
                </c:pt>
                <c:pt idx="369">
                  <c:v>-16.1718582546</c:v>
                </c:pt>
                <c:pt idx="370">
                  <c:v>-16.1736258243</c:v>
                </c:pt>
                <c:pt idx="371">
                  <c:v>-16.1308476936</c:v>
                </c:pt>
                <c:pt idx="372">
                  <c:v>-16.154965807699998</c:v>
                </c:pt>
                <c:pt idx="373">
                  <c:v>-16.3034097882</c:v>
                </c:pt>
                <c:pt idx="374">
                  <c:v>-16.285093747099999</c:v>
                </c:pt>
                <c:pt idx="375">
                  <c:v>-16.142001163700002</c:v>
                </c:pt>
                <c:pt idx="376">
                  <c:v>-16.284424304600002</c:v>
                </c:pt>
                <c:pt idx="377">
                  <c:v>-16.240533339999999</c:v>
                </c:pt>
                <c:pt idx="378">
                  <c:v>-16.0901340705</c:v>
                </c:pt>
                <c:pt idx="379">
                  <c:v>-16.361382106299999</c:v>
                </c:pt>
                <c:pt idx="380">
                  <c:v>-16.3955912403</c:v>
                </c:pt>
                <c:pt idx="381">
                  <c:v>-16.244004305400001</c:v>
                </c:pt>
                <c:pt idx="382">
                  <c:v>-16.370464979499999</c:v>
                </c:pt>
                <c:pt idx="383">
                  <c:v>-16.460322933099999</c:v>
                </c:pt>
                <c:pt idx="384">
                  <c:v>-16.613313053300001</c:v>
                </c:pt>
                <c:pt idx="385">
                  <c:v>-16.500603315100001</c:v>
                </c:pt>
                <c:pt idx="386">
                  <c:v>-16.315253727799998</c:v>
                </c:pt>
                <c:pt idx="387">
                  <c:v>-16.2979320086</c:v>
                </c:pt>
                <c:pt idx="388">
                  <c:v>-16.345560410000001</c:v>
                </c:pt>
                <c:pt idx="389">
                  <c:v>-16.217536168599999</c:v>
                </c:pt>
                <c:pt idx="390">
                  <c:v>-16.1869777211</c:v>
                </c:pt>
                <c:pt idx="391">
                  <c:v>-16.280559512500002</c:v>
                </c:pt>
                <c:pt idx="392">
                  <c:v>-16.1929868249</c:v>
                </c:pt>
                <c:pt idx="393">
                  <c:v>-16.219647890699999</c:v>
                </c:pt>
                <c:pt idx="394">
                  <c:v>-16.417780393200001</c:v>
                </c:pt>
                <c:pt idx="395">
                  <c:v>-16.237462814800001</c:v>
                </c:pt>
                <c:pt idx="396">
                  <c:v>-16.329157071400001</c:v>
                </c:pt>
                <c:pt idx="397">
                  <c:v>-16.270995833099999</c:v>
                </c:pt>
                <c:pt idx="398">
                  <c:v>-16.135222128999999</c:v>
                </c:pt>
                <c:pt idx="399">
                  <c:v>-16.406808825100001</c:v>
                </c:pt>
                <c:pt idx="400">
                  <c:v>-16.136299317300001</c:v>
                </c:pt>
              </c:numCache>
            </c:numRef>
          </c:val>
        </c:ser>
        <c:marker val="1"/>
        <c:axId val="161594752"/>
        <c:axId val="168470016"/>
      </c:lineChart>
      <c:catAx>
        <c:axId val="16159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68470016"/>
        <c:crosses val="autoZero"/>
        <c:auto val="1"/>
        <c:lblAlgn val="ctr"/>
        <c:lblOffset val="100"/>
      </c:catAx>
      <c:valAx>
        <c:axId val="168470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1594752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25.269216765100001</c:v>
                </c:pt>
                <c:pt idx="1">
                  <c:v>25.3804148392</c:v>
                </c:pt>
                <c:pt idx="2">
                  <c:v>25.495238805700001</c:v>
                </c:pt>
                <c:pt idx="3">
                  <c:v>25.605451761299999</c:v>
                </c:pt>
                <c:pt idx="4">
                  <c:v>25.481382152599998</c:v>
                </c:pt>
                <c:pt idx="5">
                  <c:v>25.400278394600001</c:v>
                </c:pt>
                <c:pt idx="6">
                  <c:v>25.3198321707</c:v>
                </c:pt>
                <c:pt idx="7">
                  <c:v>25.606058838799999</c:v>
                </c:pt>
                <c:pt idx="8">
                  <c:v>25.553277835399999</c:v>
                </c:pt>
                <c:pt idx="9">
                  <c:v>25.671495416300001</c:v>
                </c:pt>
                <c:pt idx="10">
                  <c:v>25.568266906600002</c:v>
                </c:pt>
                <c:pt idx="11">
                  <c:v>25.540896104200002</c:v>
                </c:pt>
                <c:pt idx="12">
                  <c:v>25.786548789200001</c:v>
                </c:pt>
                <c:pt idx="13">
                  <c:v>25.729048644799999</c:v>
                </c:pt>
                <c:pt idx="14">
                  <c:v>25.5570256058</c:v>
                </c:pt>
                <c:pt idx="15">
                  <c:v>26.0371939389</c:v>
                </c:pt>
                <c:pt idx="16">
                  <c:v>25.6947343991</c:v>
                </c:pt>
                <c:pt idx="17">
                  <c:v>25.795304639600001</c:v>
                </c:pt>
                <c:pt idx="18">
                  <c:v>25.918548575500001</c:v>
                </c:pt>
                <c:pt idx="19">
                  <c:v>25.7707917814</c:v>
                </c:pt>
                <c:pt idx="20">
                  <c:v>25.979299168000001</c:v>
                </c:pt>
                <c:pt idx="21">
                  <c:v>26.1773576402</c:v>
                </c:pt>
                <c:pt idx="22">
                  <c:v>26.155480728299999</c:v>
                </c:pt>
                <c:pt idx="23">
                  <c:v>26.221811106299999</c:v>
                </c:pt>
                <c:pt idx="24">
                  <c:v>26.143322209899999</c:v>
                </c:pt>
                <c:pt idx="25">
                  <c:v>26.162655994800001</c:v>
                </c:pt>
                <c:pt idx="26">
                  <c:v>26.3433378991</c:v>
                </c:pt>
                <c:pt idx="27">
                  <c:v>26.249621316300001</c:v>
                </c:pt>
                <c:pt idx="28">
                  <c:v>26.527383346099999</c:v>
                </c:pt>
                <c:pt idx="29">
                  <c:v>26.5243673947</c:v>
                </c:pt>
                <c:pt idx="30">
                  <c:v>26.556750211400001</c:v>
                </c:pt>
                <c:pt idx="31">
                  <c:v>26.608966389199999</c:v>
                </c:pt>
                <c:pt idx="32">
                  <c:v>26.831079073600002</c:v>
                </c:pt>
                <c:pt idx="33">
                  <c:v>26.7776420591</c:v>
                </c:pt>
                <c:pt idx="34">
                  <c:v>26.960658802800001</c:v>
                </c:pt>
                <c:pt idx="35">
                  <c:v>26.827737460600002</c:v>
                </c:pt>
                <c:pt idx="36">
                  <c:v>26.881223212599998</c:v>
                </c:pt>
                <c:pt idx="37">
                  <c:v>27.0615276055</c:v>
                </c:pt>
                <c:pt idx="38">
                  <c:v>27.0726426172</c:v>
                </c:pt>
                <c:pt idx="39">
                  <c:v>27.081148483100002</c:v>
                </c:pt>
                <c:pt idx="40">
                  <c:v>27.200788423300001</c:v>
                </c:pt>
                <c:pt idx="41">
                  <c:v>27.284681586600001</c:v>
                </c:pt>
                <c:pt idx="42">
                  <c:v>27.2444023111</c:v>
                </c:pt>
                <c:pt idx="43">
                  <c:v>27.349842203400001</c:v>
                </c:pt>
                <c:pt idx="44">
                  <c:v>27.5344352786</c:v>
                </c:pt>
                <c:pt idx="45">
                  <c:v>27.692278251099999</c:v>
                </c:pt>
                <c:pt idx="46">
                  <c:v>27.561491677700001</c:v>
                </c:pt>
                <c:pt idx="47">
                  <c:v>27.609733890200001</c:v>
                </c:pt>
                <c:pt idx="48">
                  <c:v>27.753424842899999</c:v>
                </c:pt>
                <c:pt idx="49">
                  <c:v>27.747549452499999</c:v>
                </c:pt>
                <c:pt idx="50">
                  <c:v>27.729893779200001</c:v>
                </c:pt>
                <c:pt idx="51">
                  <c:v>27.7556198907</c:v>
                </c:pt>
                <c:pt idx="52">
                  <c:v>27.934895880199999</c:v>
                </c:pt>
                <c:pt idx="53">
                  <c:v>27.798997076399999</c:v>
                </c:pt>
                <c:pt idx="54">
                  <c:v>28.0482589195</c:v>
                </c:pt>
                <c:pt idx="55">
                  <c:v>27.940816380699999</c:v>
                </c:pt>
                <c:pt idx="56">
                  <c:v>28.1737544424</c:v>
                </c:pt>
                <c:pt idx="57">
                  <c:v>28.185448690200001</c:v>
                </c:pt>
                <c:pt idx="58">
                  <c:v>28.288672323099998</c:v>
                </c:pt>
                <c:pt idx="59">
                  <c:v>28.259959439999999</c:v>
                </c:pt>
                <c:pt idx="60">
                  <c:v>28.246054008800002</c:v>
                </c:pt>
                <c:pt idx="61">
                  <c:v>28.326194214899999</c:v>
                </c:pt>
                <c:pt idx="62">
                  <c:v>28.306607679500001</c:v>
                </c:pt>
                <c:pt idx="63">
                  <c:v>28.370411115500001</c:v>
                </c:pt>
                <c:pt idx="64">
                  <c:v>28.463995278199999</c:v>
                </c:pt>
                <c:pt idx="65">
                  <c:v>28.486961200500001</c:v>
                </c:pt>
                <c:pt idx="66">
                  <c:v>28.595028618899999</c:v>
                </c:pt>
                <c:pt idx="67">
                  <c:v>28.411118589600001</c:v>
                </c:pt>
                <c:pt idx="68">
                  <c:v>28.546565451399999</c:v>
                </c:pt>
                <c:pt idx="69">
                  <c:v>28.422408867000001</c:v>
                </c:pt>
                <c:pt idx="70">
                  <c:v>28.610757598199999</c:v>
                </c:pt>
                <c:pt idx="71">
                  <c:v>28.5576418526</c:v>
                </c:pt>
                <c:pt idx="72">
                  <c:v>28.781108268099999</c:v>
                </c:pt>
                <c:pt idx="73">
                  <c:v>28.622881162799999</c:v>
                </c:pt>
                <c:pt idx="74">
                  <c:v>28.629118437500001</c:v>
                </c:pt>
                <c:pt idx="75">
                  <c:v>28.589858646100001</c:v>
                </c:pt>
                <c:pt idx="76">
                  <c:v>28.684114903800001</c:v>
                </c:pt>
                <c:pt idx="77">
                  <c:v>28.816708512799998</c:v>
                </c:pt>
                <c:pt idx="78">
                  <c:v>28.7523352087</c:v>
                </c:pt>
                <c:pt idx="79">
                  <c:v>28.812585489500002</c:v>
                </c:pt>
                <c:pt idx="80">
                  <c:v>28.804369400900001</c:v>
                </c:pt>
                <c:pt idx="81">
                  <c:v>28.545547183499998</c:v>
                </c:pt>
                <c:pt idx="82">
                  <c:v>28.593152831499999</c:v>
                </c:pt>
                <c:pt idx="83">
                  <c:v>28.745339403100001</c:v>
                </c:pt>
                <c:pt idx="84">
                  <c:v>28.7194951438</c:v>
                </c:pt>
                <c:pt idx="85">
                  <c:v>28.881191146199999</c:v>
                </c:pt>
                <c:pt idx="86">
                  <c:v>28.717906213900001</c:v>
                </c:pt>
                <c:pt idx="87">
                  <c:v>28.7958923361</c:v>
                </c:pt>
                <c:pt idx="88">
                  <c:v>28.6766725361</c:v>
                </c:pt>
                <c:pt idx="89">
                  <c:v>28.792710642599999</c:v>
                </c:pt>
                <c:pt idx="90">
                  <c:v>28.783240097499998</c:v>
                </c:pt>
                <c:pt idx="91">
                  <c:v>28.834470217100002</c:v>
                </c:pt>
                <c:pt idx="92">
                  <c:v>28.7808176074</c:v>
                </c:pt>
                <c:pt idx="93">
                  <c:v>28.871090772999999</c:v>
                </c:pt>
                <c:pt idx="94">
                  <c:v>28.843901175500001</c:v>
                </c:pt>
                <c:pt idx="95">
                  <c:v>28.807965081599999</c:v>
                </c:pt>
                <c:pt idx="96">
                  <c:v>28.867354969099999</c:v>
                </c:pt>
                <c:pt idx="97">
                  <c:v>28.918496612399998</c:v>
                </c:pt>
                <c:pt idx="98">
                  <c:v>28.9341570771</c:v>
                </c:pt>
                <c:pt idx="99">
                  <c:v>29.021025402500001</c:v>
                </c:pt>
                <c:pt idx="100">
                  <c:v>28.8913705091</c:v>
                </c:pt>
                <c:pt idx="101">
                  <c:v>29.101822186500002</c:v>
                </c:pt>
                <c:pt idx="102">
                  <c:v>29.036708602600001</c:v>
                </c:pt>
                <c:pt idx="103">
                  <c:v>29.011180913099999</c:v>
                </c:pt>
                <c:pt idx="104">
                  <c:v>29.068944693500001</c:v>
                </c:pt>
                <c:pt idx="105">
                  <c:v>29.072819101899999</c:v>
                </c:pt>
                <c:pt idx="106">
                  <c:v>29.1027967574</c:v>
                </c:pt>
                <c:pt idx="107">
                  <c:v>28.964453948500001</c:v>
                </c:pt>
                <c:pt idx="108">
                  <c:v>29.2706054336</c:v>
                </c:pt>
                <c:pt idx="109">
                  <c:v>29.1641826181</c:v>
                </c:pt>
                <c:pt idx="110">
                  <c:v>29.2230173616</c:v>
                </c:pt>
                <c:pt idx="111">
                  <c:v>29.264794129599998</c:v>
                </c:pt>
                <c:pt idx="112">
                  <c:v>29.215245361499999</c:v>
                </c:pt>
                <c:pt idx="113">
                  <c:v>29.244686297099999</c:v>
                </c:pt>
                <c:pt idx="114">
                  <c:v>29.460888750399999</c:v>
                </c:pt>
                <c:pt idx="115">
                  <c:v>29.501547858599999</c:v>
                </c:pt>
                <c:pt idx="116">
                  <c:v>29.441738346400001</c:v>
                </c:pt>
                <c:pt idx="117">
                  <c:v>29.733379772100001</c:v>
                </c:pt>
                <c:pt idx="118">
                  <c:v>29.558119384699999</c:v>
                </c:pt>
                <c:pt idx="119">
                  <c:v>29.516922954799998</c:v>
                </c:pt>
                <c:pt idx="120">
                  <c:v>29.5606722596</c:v>
                </c:pt>
                <c:pt idx="121">
                  <c:v>29.446297218600002</c:v>
                </c:pt>
                <c:pt idx="122">
                  <c:v>29.571844240699999</c:v>
                </c:pt>
                <c:pt idx="123">
                  <c:v>29.693809523900001</c:v>
                </c:pt>
                <c:pt idx="124">
                  <c:v>29.725445055000002</c:v>
                </c:pt>
                <c:pt idx="125">
                  <c:v>29.808536436200001</c:v>
                </c:pt>
                <c:pt idx="126">
                  <c:v>29.854386982200001</c:v>
                </c:pt>
                <c:pt idx="127">
                  <c:v>29.967734149999998</c:v>
                </c:pt>
                <c:pt idx="128">
                  <c:v>29.988833206900001</c:v>
                </c:pt>
                <c:pt idx="129">
                  <c:v>29.8910790045</c:v>
                </c:pt>
                <c:pt idx="130">
                  <c:v>29.900193099500001</c:v>
                </c:pt>
                <c:pt idx="131">
                  <c:v>29.993456033000001</c:v>
                </c:pt>
                <c:pt idx="132">
                  <c:v>29.9897847893</c:v>
                </c:pt>
                <c:pt idx="133">
                  <c:v>30.0394697686</c:v>
                </c:pt>
                <c:pt idx="134">
                  <c:v>30.047022917100001</c:v>
                </c:pt>
                <c:pt idx="135">
                  <c:v>30.096849839699999</c:v>
                </c:pt>
                <c:pt idx="136">
                  <c:v>30.0545802032</c:v>
                </c:pt>
                <c:pt idx="137">
                  <c:v>30.149069805300002</c:v>
                </c:pt>
                <c:pt idx="138">
                  <c:v>30.158442116900002</c:v>
                </c:pt>
                <c:pt idx="139">
                  <c:v>30.228236175599999</c:v>
                </c:pt>
                <c:pt idx="140">
                  <c:v>30.277532346099999</c:v>
                </c:pt>
                <c:pt idx="141">
                  <c:v>30.297226884200001</c:v>
                </c:pt>
                <c:pt idx="142">
                  <c:v>30.149541774300001</c:v>
                </c:pt>
                <c:pt idx="143">
                  <c:v>30.1330524549</c:v>
                </c:pt>
                <c:pt idx="144">
                  <c:v>30.155513669000001</c:v>
                </c:pt>
                <c:pt idx="145">
                  <c:v>30.061934148999999</c:v>
                </c:pt>
                <c:pt idx="146">
                  <c:v>30.3633889778</c:v>
                </c:pt>
                <c:pt idx="147">
                  <c:v>30.389824672100001</c:v>
                </c:pt>
                <c:pt idx="148">
                  <c:v>30.181038024500001</c:v>
                </c:pt>
                <c:pt idx="149">
                  <c:v>30.288818658699999</c:v>
                </c:pt>
                <c:pt idx="150">
                  <c:v>30.072835764099999</c:v>
                </c:pt>
                <c:pt idx="151">
                  <c:v>30.247715851300001</c:v>
                </c:pt>
                <c:pt idx="152">
                  <c:v>30.1279875508</c:v>
                </c:pt>
                <c:pt idx="153">
                  <c:v>30.1434784351</c:v>
                </c:pt>
                <c:pt idx="154">
                  <c:v>30.061191043899999</c:v>
                </c:pt>
                <c:pt idx="155">
                  <c:v>30.159557509799999</c:v>
                </c:pt>
                <c:pt idx="156">
                  <c:v>30.131256714700001</c:v>
                </c:pt>
                <c:pt idx="157">
                  <c:v>29.9946049194</c:v>
                </c:pt>
                <c:pt idx="158">
                  <c:v>29.9165555937</c:v>
                </c:pt>
                <c:pt idx="159">
                  <c:v>30.115671776799999</c:v>
                </c:pt>
                <c:pt idx="160">
                  <c:v>29.909943726000002</c:v>
                </c:pt>
                <c:pt idx="161">
                  <c:v>29.833337502500001</c:v>
                </c:pt>
                <c:pt idx="162">
                  <c:v>29.855535140000001</c:v>
                </c:pt>
                <c:pt idx="163">
                  <c:v>29.909475885399999</c:v>
                </c:pt>
                <c:pt idx="164">
                  <c:v>29.874459233500001</c:v>
                </c:pt>
                <c:pt idx="165">
                  <c:v>29.789317454500001</c:v>
                </c:pt>
                <c:pt idx="166">
                  <c:v>29.652729634100002</c:v>
                </c:pt>
                <c:pt idx="167">
                  <c:v>29.753943279200001</c:v>
                </c:pt>
                <c:pt idx="168">
                  <c:v>29.671002721600001</c:v>
                </c:pt>
                <c:pt idx="169">
                  <c:v>29.725698729600001</c:v>
                </c:pt>
                <c:pt idx="170">
                  <c:v>29.631051433</c:v>
                </c:pt>
                <c:pt idx="171">
                  <c:v>29.903580463899999</c:v>
                </c:pt>
                <c:pt idx="172">
                  <c:v>29.5494599132</c:v>
                </c:pt>
                <c:pt idx="173">
                  <c:v>29.5357358915</c:v>
                </c:pt>
                <c:pt idx="174">
                  <c:v>29.474102946199999</c:v>
                </c:pt>
                <c:pt idx="175">
                  <c:v>29.570591213899998</c:v>
                </c:pt>
                <c:pt idx="176">
                  <c:v>29.415534985000001</c:v>
                </c:pt>
                <c:pt idx="177">
                  <c:v>29.4861254835</c:v>
                </c:pt>
                <c:pt idx="178">
                  <c:v>29.571108851000002</c:v>
                </c:pt>
                <c:pt idx="179">
                  <c:v>29.389427294800001</c:v>
                </c:pt>
                <c:pt idx="180">
                  <c:v>29.4776088829</c:v>
                </c:pt>
                <c:pt idx="181">
                  <c:v>29.423244258099999</c:v>
                </c:pt>
                <c:pt idx="182">
                  <c:v>29.346463333599999</c:v>
                </c:pt>
                <c:pt idx="183">
                  <c:v>29.498722267000002</c:v>
                </c:pt>
                <c:pt idx="184">
                  <c:v>29.308578817099999</c:v>
                </c:pt>
                <c:pt idx="185">
                  <c:v>29.487702368699999</c:v>
                </c:pt>
                <c:pt idx="186">
                  <c:v>29.5222900905</c:v>
                </c:pt>
                <c:pt idx="187">
                  <c:v>29.321344360099999</c:v>
                </c:pt>
                <c:pt idx="188">
                  <c:v>29.3297868802</c:v>
                </c:pt>
                <c:pt idx="189">
                  <c:v>29.345432624899999</c:v>
                </c:pt>
                <c:pt idx="190">
                  <c:v>29.3046475664</c:v>
                </c:pt>
                <c:pt idx="191">
                  <c:v>29.351907410999999</c:v>
                </c:pt>
                <c:pt idx="192">
                  <c:v>29.467668763399999</c:v>
                </c:pt>
                <c:pt idx="193">
                  <c:v>29.4896418527</c:v>
                </c:pt>
                <c:pt idx="194">
                  <c:v>29.466964142199998</c:v>
                </c:pt>
                <c:pt idx="195">
                  <c:v>29.555912503399998</c:v>
                </c:pt>
                <c:pt idx="196">
                  <c:v>29.3489995294</c:v>
                </c:pt>
                <c:pt idx="197">
                  <c:v>29.604041795000001</c:v>
                </c:pt>
                <c:pt idx="198">
                  <c:v>29.450394193800001</c:v>
                </c:pt>
                <c:pt idx="199">
                  <c:v>29.261350419399999</c:v>
                </c:pt>
                <c:pt idx="200">
                  <c:v>29.297067243499999</c:v>
                </c:pt>
                <c:pt idx="201">
                  <c:v>29.510556311199998</c:v>
                </c:pt>
                <c:pt idx="202">
                  <c:v>29.550453947600001</c:v>
                </c:pt>
                <c:pt idx="203">
                  <c:v>29.629284370400001</c:v>
                </c:pt>
                <c:pt idx="204">
                  <c:v>29.624473580899998</c:v>
                </c:pt>
                <c:pt idx="205">
                  <c:v>29.584877201499999</c:v>
                </c:pt>
                <c:pt idx="206">
                  <c:v>29.644718391600001</c:v>
                </c:pt>
                <c:pt idx="207">
                  <c:v>29.476113505600001</c:v>
                </c:pt>
                <c:pt idx="208">
                  <c:v>29.750256368700001</c:v>
                </c:pt>
                <c:pt idx="209">
                  <c:v>29.675714872699999</c:v>
                </c:pt>
                <c:pt idx="210">
                  <c:v>29.694389711399999</c:v>
                </c:pt>
                <c:pt idx="211">
                  <c:v>29.431175507599999</c:v>
                </c:pt>
                <c:pt idx="212">
                  <c:v>29.4536761697</c:v>
                </c:pt>
                <c:pt idx="213">
                  <c:v>29.841331345899999</c:v>
                </c:pt>
                <c:pt idx="214">
                  <c:v>29.582427545800002</c:v>
                </c:pt>
                <c:pt idx="215">
                  <c:v>29.566162968299999</c:v>
                </c:pt>
                <c:pt idx="216">
                  <c:v>29.5090738498</c:v>
                </c:pt>
                <c:pt idx="217">
                  <c:v>29.4746143574</c:v>
                </c:pt>
                <c:pt idx="218">
                  <c:v>29.575084173</c:v>
                </c:pt>
                <c:pt idx="219">
                  <c:v>29.483178328200001</c:v>
                </c:pt>
                <c:pt idx="220">
                  <c:v>29.608492500800001</c:v>
                </c:pt>
                <c:pt idx="221">
                  <c:v>29.553944362500001</c:v>
                </c:pt>
                <c:pt idx="222">
                  <c:v>29.566390975299999</c:v>
                </c:pt>
                <c:pt idx="223">
                  <c:v>29.729059086900001</c:v>
                </c:pt>
                <c:pt idx="224">
                  <c:v>29.462921863199998</c:v>
                </c:pt>
                <c:pt idx="225">
                  <c:v>29.626443620300002</c:v>
                </c:pt>
                <c:pt idx="226">
                  <c:v>29.610708870300002</c:v>
                </c:pt>
                <c:pt idx="227">
                  <c:v>29.539668971000001</c:v>
                </c:pt>
                <c:pt idx="228">
                  <c:v>29.550063125499999</c:v>
                </c:pt>
                <c:pt idx="229">
                  <c:v>29.516368512100001</c:v>
                </c:pt>
                <c:pt idx="230">
                  <c:v>29.494249277400002</c:v>
                </c:pt>
                <c:pt idx="231">
                  <c:v>29.293331382800002</c:v>
                </c:pt>
                <c:pt idx="232">
                  <c:v>29.331159553399999</c:v>
                </c:pt>
                <c:pt idx="233">
                  <c:v>29.302885456599999</c:v>
                </c:pt>
                <c:pt idx="234">
                  <c:v>29.2304017873</c:v>
                </c:pt>
                <c:pt idx="235">
                  <c:v>29.1400815384</c:v>
                </c:pt>
                <c:pt idx="236">
                  <c:v>29.305237600000002</c:v>
                </c:pt>
                <c:pt idx="237">
                  <c:v>29.020036083400001</c:v>
                </c:pt>
                <c:pt idx="238">
                  <c:v>29.017736744800001</c:v>
                </c:pt>
                <c:pt idx="239">
                  <c:v>29.116579717499999</c:v>
                </c:pt>
                <c:pt idx="240">
                  <c:v>29.0688483076</c:v>
                </c:pt>
                <c:pt idx="241">
                  <c:v>28.927181523800002</c:v>
                </c:pt>
                <c:pt idx="242">
                  <c:v>29.124679709799999</c:v>
                </c:pt>
                <c:pt idx="243">
                  <c:v>28.860017089799999</c:v>
                </c:pt>
                <c:pt idx="244">
                  <c:v>28.861432745999998</c:v>
                </c:pt>
                <c:pt idx="245">
                  <c:v>28.716911181</c:v>
                </c:pt>
                <c:pt idx="246">
                  <c:v>28.942894325699999</c:v>
                </c:pt>
                <c:pt idx="247">
                  <c:v>29.031378513300002</c:v>
                </c:pt>
                <c:pt idx="248">
                  <c:v>28.893611116999999</c:v>
                </c:pt>
                <c:pt idx="249">
                  <c:v>28.8160524816</c:v>
                </c:pt>
                <c:pt idx="250">
                  <c:v>28.835907898199999</c:v>
                </c:pt>
                <c:pt idx="251">
                  <c:v>28.753906724</c:v>
                </c:pt>
                <c:pt idx="252">
                  <c:v>28.757765381500001</c:v>
                </c:pt>
                <c:pt idx="253">
                  <c:v>28.682705241400001</c:v>
                </c:pt>
                <c:pt idx="254">
                  <c:v>28.543329895599999</c:v>
                </c:pt>
                <c:pt idx="255">
                  <c:v>28.700994063900001</c:v>
                </c:pt>
                <c:pt idx="256">
                  <c:v>28.638890663600002</c:v>
                </c:pt>
                <c:pt idx="257">
                  <c:v>28.765969402900001</c:v>
                </c:pt>
                <c:pt idx="258">
                  <c:v>28.704462213300001</c:v>
                </c:pt>
                <c:pt idx="259">
                  <c:v>28.657139570199998</c:v>
                </c:pt>
                <c:pt idx="260">
                  <c:v>28.662483164499999</c:v>
                </c:pt>
                <c:pt idx="261">
                  <c:v>28.609462579599999</c:v>
                </c:pt>
                <c:pt idx="262">
                  <c:v>28.6576722621</c:v>
                </c:pt>
                <c:pt idx="263">
                  <c:v>28.6478884536</c:v>
                </c:pt>
                <c:pt idx="264">
                  <c:v>28.667624338100001</c:v>
                </c:pt>
                <c:pt idx="265">
                  <c:v>28.603041606800002</c:v>
                </c:pt>
                <c:pt idx="266">
                  <c:v>28.633382813499999</c:v>
                </c:pt>
                <c:pt idx="267">
                  <c:v>28.666068972000001</c:v>
                </c:pt>
                <c:pt idx="268">
                  <c:v>28.760592024400001</c:v>
                </c:pt>
                <c:pt idx="269">
                  <c:v>28.745382160199998</c:v>
                </c:pt>
                <c:pt idx="270">
                  <c:v>28.771260443900001</c:v>
                </c:pt>
                <c:pt idx="271">
                  <c:v>28.640925135100002</c:v>
                </c:pt>
                <c:pt idx="272">
                  <c:v>28.807455211299999</c:v>
                </c:pt>
                <c:pt idx="273">
                  <c:v>28.652422089600002</c:v>
                </c:pt>
                <c:pt idx="274">
                  <c:v>28.560571265499998</c:v>
                </c:pt>
                <c:pt idx="275">
                  <c:v>28.764784426599999</c:v>
                </c:pt>
                <c:pt idx="276">
                  <c:v>28.771088742</c:v>
                </c:pt>
                <c:pt idx="277">
                  <c:v>28.625175700700002</c:v>
                </c:pt>
                <c:pt idx="278">
                  <c:v>28.948915621000001</c:v>
                </c:pt>
                <c:pt idx="279">
                  <c:v>28.860872274399998</c:v>
                </c:pt>
                <c:pt idx="280">
                  <c:v>28.8830361636</c:v>
                </c:pt>
                <c:pt idx="281">
                  <c:v>28.76000672</c:v>
                </c:pt>
                <c:pt idx="282">
                  <c:v>28.7511172524</c:v>
                </c:pt>
                <c:pt idx="283">
                  <c:v>28.942710839899998</c:v>
                </c:pt>
                <c:pt idx="284">
                  <c:v>28.8449509599</c:v>
                </c:pt>
                <c:pt idx="285">
                  <c:v>28.880566917900001</c:v>
                </c:pt>
                <c:pt idx="286">
                  <c:v>29.0464656115</c:v>
                </c:pt>
                <c:pt idx="287">
                  <c:v>28.891474429999999</c:v>
                </c:pt>
                <c:pt idx="288">
                  <c:v>28.977529606699999</c:v>
                </c:pt>
                <c:pt idx="289">
                  <c:v>29.0948499456</c:v>
                </c:pt>
                <c:pt idx="290">
                  <c:v>29.052113006300001</c:v>
                </c:pt>
                <c:pt idx="291">
                  <c:v>28.937136625899999</c:v>
                </c:pt>
                <c:pt idx="292">
                  <c:v>29.173717509599999</c:v>
                </c:pt>
                <c:pt idx="293">
                  <c:v>29.051014256199998</c:v>
                </c:pt>
                <c:pt idx="294">
                  <c:v>29.187299557799999</c:v>
                </c:pt>
                <c:pt idx="295">
                  <c:v>29.154667735499999</c:v>
                </c:pt>
                <c:pt idx="296">
                  <c:v>28.9081002844</c:v>
                </c:pt>
                <c:pt idx="297">
                  <c:v>29.0283282155</c:v>
                </c:pt>
                <c:pt idx="298">
                  <c:v>29.159723493400001</c:v>
                </c:pt>
                <c:pt idx="299">
                  <c:v>29.1698975284</c:v>
                </c:pt>
                <c:pt idx="300">
                  <c:v>29.1723858507</c:v>
                </c:pt>
                <c:pt idx="301">
                  <c:v>29.0571261531</c:v>
                </c:pt>
                <c:pt idx="302">
                  <c:v>29.109734601700001</c:v>
                </c:pt>
                <c:pt idx="303">
                  <c:v>29.115091956000001</c:v>
                </c:pt>
                <c:pt idx="304">
                  <c:v>29.024980694500002</c:v>
                </c:pt>
                <c:pt idx="305">
                  <c:v>29.030059307599998</c:v>
                </c:pt>
                <c:pt idx="306">
                  <c:v>29.004708833199999</c:v>
                </c:pt>
                <c:pt idx="307">
                  <c:v>29.134081805400001</c:v>
                </c:pt>
                <c:pt idx="308">
                  <c:v>29.0210358392</c:v>
                </c:pt>
                <c:pt idx="309">
                  <c:v>28.9564860455</c:v>
                </c:pt>
                <c:pt idx="310">
                  <c:v>28.921849356999999</c:v>
                </c:pt>
                <c:pt idx="311">
                  <c:v>28.7598294503</c:v>
                </c:pt>
                <c:pt idx="312">
                  <c:v>28.8012333205</c:v>
                </c:pt>
                <c:pt idx="313">
                  <c:v>28.672464909599999</c:v>
                </c:pt>
                <c:pt idx="314">
                  <c:v>29.064301624700001</c:v>
                </c:pt>
                <c:pt idx="315">
                  <c:v>28.676982795200001</c:v>
                </c:pt>
                <c:pt idx="316">
                  <c:v>28.730053258600002</c:v>
                </c:pt>
                <c:pt idx="317">
                  <c:v>28.6364606765</c:v>
                </c:pt>
                <c:pt idx="318">
                  <c:v>28.7539289885</c:v>
                </c:pt>
                <c:pt idx="319">
                  <c:v>28.5300177781</c:v>
                </c:pt>
                <c:pt idx="320">
                  <c:v>28.707873350700002</c:v>
                </c:pt>
                <c:pt idx="321">
                  <c:v>28.6401627459</c:v>
                </c:pt>
                <c:pt idx="322">
                  <c:v>28.5721932059</c:v>
                </c:pt>
                <c:pt idx="323">
                  <c:v>28.620865406</c:v>
                </c:pt>
                <c:pt idx="324">
                  <c:v>28.528479404599999</c:v>
                </c:pt>
                <c:pt idx="325">
                  <c:v>28.223874692100001</c:v>
                </c:pt>
                <c:pt idx="326">
                  <c:v>28.5139646025</c:v>
                </c:pt>
                <c:pt idx="327">
                  <c:v>28.418660324299999</c:v>
                </c:pt>
                <c:pt idx="328">
                  <c:v>28.6478058625</c:v>
                </c:pt>
                <c:pt idx="329">
                  <c:v>28.696262774699999</c:v>
                </c:pt>
                <c:pt idx="330">
                  <c:v>28.374307165400001</c:v>
                </c:pt>
                <c:pt idx="331">
                  <c:v>28.5176452149</c:v>
                </c:pt>
                <c:pt idx="332">
                  <c:v>28.345372446799999</c:v>
                </c:pt>
                <c:pt idx="333">
                  <c:v>28.252807708199999</c:v>
                </c:pt>
                <c:pt idx="334">
                  <c:v>28.336304957199999</c:v>
                </c:pt>
                <c:pt idx="335">
                  <c:v>28.068329233099998</c:v>
                </c:pt>
                <c:pt idx="336">
                  <c:v>28.2092435299</c:v>
                </c:pt>
                <c:pt idx="337">
                  <c:v>28.150418867900001</c:v>
                </c:pt>
                <c:pt idx="338">
                  <c:v>28.145482832999999</c:v>
                </c:pt>
                <c:pt idx="339">
                  <c:v>28.175916475600001</c:v>
                </c:pt>
                <c:pt idx="340">
                  <c:v>28.000649986999999</c:v>
                </c:pt>
                <c:pt idx="341">
                  <c:v>28.1936281489</c:v>
                </c:pt>
                <c:pt idx="342">
                  <c:v>28.1232443747</c:v>
                </c:pt>
                <c:pt idx="343">
                  <c:v>28.0626166829</c:v>
                </c:pt>
                <c:pt idx="344">
                  <c:v>28.0308805592</c:v>
                </c:pt>
                <c:pt idx="345">
                  <c:v>28.124556718499999</c:v>
                </c:pt>
                <c:pt idx="346">
                  <c:v>28.236973777799999</c:v>
                </c:pt>
                <c:pt idx="347">
                  <c:v>28.0408860603</c:v>
                </c:pt>
                <c:pt idx="348">
                  <c:v>28.0884946989</c:v>
                </c:pt>
                <c:pt idx="349">
                  <c:v>28.1321950699</c:v>
                </c:pt>
                <c:pt idx="350">
                  <c:v>28.310336871299999</c:v>
                </c:pt>
                <c:pt idx="351">
                  <c:v>28.226512676500001</c:v>
                </c:pt>
                <c:pt idx="352">
                  <c:v>28.118090176399999</c:v>
                </c:pt>
                <c:pt idx="353">
                  <c:v>28.2003249429</c:v>
                </c:pt>
                <c:pt idx="354">
                  <c:v>28.286689561700001</c:v>
                </c:pt>
                <c:pt idx="355">
                  <c:v>28.0225318102</c:v>
                </c:pt>
                <c:pt idx="356">
                  <c:v>28.442070468899999</c:v>
                </c:pt>
                <c:pt idx="357">
                  <c:v>28.2142786675</c:v>
                </c:pt>
                <c:pt idx="358">
                  <c:v>28.146265528699999</c:v>
                </c:pt>
                <c:pt idx="359">
                  <c:v>28.107916291900001</c:v>
                </c:pt>
                <c:pt idx="360">
                  <c:v>28.240751547599999</c:v>
                </c:pt>
                <c:pt idx="361">
                  <c:v>28.173685020499999</c:v>
                </c:pt>
                <c:pt idx="362">
                  <c:v>28.118679141800001</c:v>
                </c:pt>
                <c:pt idx="363">
                  <c:v>28.191348935600001</c:v>
                </c:pt>
                <c:pt idx="364">
                  <c:v>28.359420432899999</c:v>
                </c:pt>
                <c:pt idx="365">
                  <c:v>28.364776130900001</c:v>
                </c:pt>
                <c:pt idx="366">
                  <c:v>28.191683371900002</c:v>
                </c:pt>
                <c:pt idx="367">
                  <c:v>28.199870480600001</c:v>
                </c:pt>
                <c:pt idx="368">
                  <c:v>28.269670590800001</c:v>
                </c:pt>
                <c:pt idx="369">
                  <c:v>28.2710782491</c:v>
                </c:pt>
                <c:pt idx="370">
                  <c:v>28.268728990300001</c:v>
                </c:pt>
                <c:pt idx="371">
                  <c:v>28.3293386235</c:v>
                </c:pt>
                <c:pt idx="372">
                  <c:v>28.4320525997</c:v>
                </c:pt>
                <c:pt idx="373">
                  <c:v>28.122625853399999</c:v>
                </c:pt>
                <c:pt idx="374">
                  <c:v>28.3936094289</c:v>
                </c:pt>
                <c:pt idx="375">
                  <c:v>28.4647138783</c:v>
                </c:pt>
                <c:pt idx="376">
                  <c:v>28.196431756599999</c:v>
                </c:pt>
                <c:pt idx="377">
                  <c:v>28.314385614700001</c:v>
                </c:pt>
                <c:pt idx="378">
                  <c:v>28.0572921877</c:v>
                </c:pt>
                <c:pt idx="379">
                  <c:v>28.1118553857</c:v>
                </c:pt>
                <c:pt idx="380">
                  <c:v>28.142213431399998</c:v>
                </c:pt>
                <c:pt idx="381">
                  <c:v>28.2156134986</c:v>
                </c:pt>
                <c:pt idx="382">
                  <c:v>28.230928616500002</c:v>
                </c:pt>
                <c:pt idx="383">
                  <c:v>27.960811662400001</c:v>
                </c:pt>
                <c:pt idx="384">
                  <c:v>27.908621271099999</c:v>
                </c:pt>
                <c:pt idx="385">
                  <c:v>27.8792270659</c:v>
                </c:pt>
                <c:pt idx="386">
                  <c:v>27.704290722900001</c:v>
                </c:pt>
                <c:pt idx="387">
                  <c:v>27.771818044100002</c:v>
                </c:pt>
                <c:pt idx="388">
                  <c:v>27.7178711056</c:v>
                </c:pt>
                <c:pt idx="389">
                  <c:v>27.764258213400002</c:v>
                </c:pt>
                <c:pt idx="390">
                  <c:v>27.8257989986</c:v>
                </c:pt>
                <c:pt idx="391">
                  <c:v>27.773088598800001</c:v>
                </c:pt>
                <c:pt idx="392">
                  <c:v>27.646411803900001</c:v>
                </c:pt>
                <c:pt idx="393">
                  <c:v>27.605289037399999</c:v>
                </c:pt>
                <c:pt idx="394">
                  <c:v>27.584553469500001</c:v>
                </c:pt>
                <c:pt idx="395">
                  <c:v>27.358263808</c:v>
                </c:pt>
                <c:pt idx="396">
                  <c:v>27.526881981900001</c:v>
                </c:pt>
                <c:pt idx="397">
                  <c:v>27.3748245301</c:v>
                </c:pt>
                <c:pt idx="398">
                  <c:v>27.349815168399999</c:v>
                </c:pt>
                <c:pt idx="399">
                  <c:v>27.2737431774</c:v>
                </c:pt>
                <c:pt idx="400">
                  <c:v>27.202745054400001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22.733635054600001</c:v>
                </c:pt>
                <c:pt idx="1">
                  <c:v>22.6747914647</c:v>
                </c:pt>
                <c:pt idx="2">
                  <c:v>22.917905943400001</c:v>
                </c:pt>
                <c:pt idx="3">
                  <c:v>22.889720280300001</c:v>
                </c:pt>
                <c:pt idx="4">
                  <c:v>22.6966557382</c:v>
                </c:pt>
                <c:pt idx="5">
                  <c:v>22.706893769299999</c:v>
                </c:pt>
                <c:pt idx="6">
                  <c:v>22.845578843199998</c:v>
                </c:pt>
                <c:pt idx="7">
                  <c:v>22.900371402299999</c:v>
                </c:pt>
                <c:pt idx="8">
                  <c:v>23.156463201200001</c:v>
                </c:pt>
                <c:pt idx="9">
                  <c:v>22.8595400339</c:v>
                </c:pt>
                <c:pt idx="10">
                  <c:v>23.027481179900001</c:v>
                </c:pt>
                <c:pt idx="11">
                  <c:v>23.029364444500001</c:v>
                </c:pt>
                <c:pt idx="12">
                  <c:v>23.0012529075</c:v>
                </c:pt>
                <c:pt idx="13">
                  <c:v>22.9003757903</c:v>
                </c:pt>
                <c:pt idx="14">
                  <c:v>22.950727130400001</c:v>
                </c:pt>
                <c:pt idx="15">
                  <c:v>23.234704354600002</c:v>
                </c:pt>
                <c:pt idx="16">
                  <c:v>23.139936804800001</c:v>
                </c:pt>
                <c:pt idx="17">
                  <c:v>23.122252221699998</c:v>
                </c:pt>
                <c:pt idx="18">
                  <c:v>23.054564962400001</c:v>
                </c:pt>
                <c:pt idx="19">
                  <c:v>23.100209595199999</c:v>
                </c:pt>
                <c:pt idx="20">
                  <c:v>23.066578440600001</c:v>
                </c:pt>
                <c:pt idx="21">
                  <c:v>23.5162868729</c:v>
                </c:pt>
                <c:pt idx="22">
                  <c:v>23.0786579466</c:v>
                </c:pt>
                <c:pt idx="23">
                  <c:v>23.6077207194</c:v>
                </c:pt>
                <c:pt idx="24">
                  <c:v>23.526790804099999</c:v>
                </c:pt>
                <c:pt idx="25">
                  <c:v>23.438404561500001</c:v>
                </c:pt>
                <c:pt idx="26">
                  <c:v>23.487855110200002</c:v>
                </c:pt>
                <c:pt idx="27">
                  <c:v>23.3186685075</c:v>
                </c:pt>
                <c:pt idx="28">
                  <c:v>23.655711732699999</c:v>
                </c:pt>
                <c:pt idx="29">
                  <c:v>23.581396567399999</c:v>
                </c:pt>
                <c:pt idx="30">
                  <c:v>23.624308081500001</c:v>
                </c:pt>
                <c:pt idx="31">
                  <c:v>23.824881363599999</c:v>
                </c:pt>
                <c:pt idx="32">
                  <c:v>23.550317900700001</c:v>
                </c:pt>
                <c:pt idx="33">
                  <c:v>23.6433669454</c:v>
                </c:pt>
                <c:pt idx="34">
                  <c:v>23.986862701500002</c:v>
                </c:pt>
                <c:pt idx="35">
                  <c:v>23.927630690800001</c:v>
                </c:pt>
                <c:pt idx="36">
                  <c:v>23.8085650869</c:v>
                </c:pt>
                <c:pt idx="37">
                  <c:v>23.933239231999998</c:v>
                </c:pt>
                <c:pt idx="38">
                  <c:v>23.995839735499999</c:v>
                </c:pt>
                <c:pt idx="39">
                  <c:v>24.110082427599998</c:v>
                </c:pt>
                <c:pt idx="40">
                  <c:v>24.192249752199999</c:v>
                </c:pt>
                <c:pt idx="41">
                  <c:v>24.229205002899999</c:v>
                </c:pt>
                <c:pt idx="42">
                  <c:v>24.3905831808</c:v>
                </c:pt>
                <c:pt idx="43">
                  <c:v>24.3153661451</c:v>
                </c:pt>
                <c:pt idx="44">
                  <c:v>24.373992793700001</c:v>
                </c:pt>
                <c:pt idx="45">
                  <c:v>24.3271025827</c:v>
                </c:pt>
                <c:pt idx="46">
                  <c:v>24.450145395700002</c:v>
                </c:pt>
                <c:pt idx="47">
                  <c:v>24.6241264835</c:v>
                </c:pt>
                <c:pt idx="48">
                  <c:v>24.426365219499999</c:v>
                </c:pt>
                <c:pt idx="49">
                  <c:v>24.709166265</c:v>
                </c:pt>
                <c:pt idx="50">
                  <c:v>24.714062372200001</c:v>
                </c:pt>
                <c:pt idx="51">
                  <c:v>24.460582426199998</c:v>
                </c:pt>
                <c:pt idx="52">
                  <c:v>24.342185195500001</c:v>
                </c:pt>
                <c:pt idx="53">
                  <c:v>24.907514770100001</c:v>
                </c:pt>
                <c:pt idx="54">
                  <c:v>24.946635210499998</c:v>
                </c:pt>
                <c:pt idx="55">
                  <c:v>25.009065441299999</c:v>
                </c:pt>
                <c:pt idx="56">
                  <c:v>24.879312221399999</c:v>
                </c:pt>
                <c:pt idx="57">
                  <c:v>24.977068060200001</c:v>
                </c:pt>
                <c:pt idx="58">
                  <c:v>24.917152855299999</c:v>
                </c:pt>
                <c:pt idx="59">
                  <c:v>24.9856445741</c:v>
                </c:pt>
                <c:pt idx="60">
                  <c:v>25.0166412789</c:v>
                </c:pt>
                <c:pt idx="61">
                  <c:v>24.979498408800001</c:v>
                </c:pt>
                <c:pt idx="62">
                  <c:v>24.979419219899999</c:v>
                </c:pt>
                <c:pt idx="63">
                  <c:v>24.927585815299999</c:v>
                </c:pt>
                <c:pt idx="64">
                  <c:v>25.1243110785</c:v>
                </c:pt>
                <c:pt idx="65">
                  <c:v>25.005660503200001</c:v>
                </c:pt>
                <c:pt idx="66">
                  <c:v>25.259383830899999</c:v>
                </c:pt>
                <c:pt idx="67">
                  <c:v>25.355625975999999</c:v>
                </c:pt>
                <c:pt idx="68">
                  <c:v>24.944782773499998</c:v>
                </c:pt>
                <c:pt idx="69">
                  <c:v>25.302878697200001</c:v>
                </c:pt>
                <c:pt idx="70">
                  <c:v>25.098350802900001</c:v>
                </c:pt>
                <c:pt idx="71">
                  <c:v>25.500532056899999</c:v>
                </c:pt>
                <c:pt idx="72">
                  <c:v>25.233776053700002</c:v>
                </c:pt>
                <c:pt idx="73">
                  <c:v>25.184618134099999</c:v>
                </c:pt>
                <c:pt idx="74">
                  <c:v>25.215360660399998</c:v>
                </c:pt>
                <c:pt idx="75">
                  <c:v>24.971935970800001</c:v>
                </c:pt>
                <c:pt idx="76">
                  <c:v>25.404703818200002</c:v>
                </c:pt>
                <c:pt idx="77">
                  <c:v>25.471195177399998</c:v>
                </c:pt>
                <c:pt idx="78">
                  <c:v>25.209793922500001</c:v>
                </c:pt>
                <c:pt idx="79">
                  <c:v>25.328579562800002</c:v>
                </c:pt>
                <c:pt idx="80">
                  <c:v>25.485375586699998</c:v>
                </c:pt>
                <c:pt idx="81">
                  <c:v>25.2587416115</c:v>
                </c:pt>
                <c:pt idx="82">
                  <c:v>25.4363814465</c:v>
                </c:pt>
                <c:pt idx="83">
                  <c:v>25.293648956999998</c:v>
                </c:pt>
                <c:pt idx="84">
                  <c:v>25.3425819395</c:v>
                </c:pt>
                <c:pt idx="85">
                  <c:v>25.515293184800001</c:v>
                </c:pt>
                <c:pt idx="86">
                  <c:v>25.5320643801</c:v>
                </c:pt>
                <c:pt idx="87">
                  <c:v>25.324107877900001</c:v>
                </c:pt>
                <c:pt idx="88">
                  <c:v>25.344968184500001</c:v>
                </c:pt>
                <c:pt idx="89">
                  <c:v>24.973180002599999</c:v>
                </c:pt>
                <c:pt idx="90">
                  <c:v>25.192067744199999</c:v>
                </c:pt>
                <c:pt idx="91">
                  <c:v>25.204560454500001</c:v>
                </c:pt>
                <c:pt idx="92">
                  <c:v>25.373129517500001</c:v>
                </c:pt>
                <c:pt idx="93">
                  <c:v>25.444988141700001</c:v>
                </c:pt>
                <c:pt idx="94">
                  <c:v>25.3824075098</c:v>
                </c:pt>
                <c:pt idx="95">
                  <c:v>25.356749964500001</c:v>
                </c:pt>
                <c:pt idx="96">
                  <c:v>25.4323258959</c:v>
                </c:pt>
                <c:pt idx="97">
                  <c:v>25.4743309815</c:v>
                </c:pt>
                <c:pt idx="98">
                  <c:v>25.419507748899999</c:v>
                </c:pt>
                <c:pt idx="99">
                  <c:v>25.421492765099998</c:v>
                </c:pt>
                <c:pt idx="100">
                  <c:v>25.536813950900001</c:v>
                </c:pt>
                <c:pt idx="101">
                  <c:v>25.6477795118</c:v>
                </c:pt>
                <c:pt idx="102">
                  <c:v>25.599189120399998</c:v>
                </c:pt>
                <c:pt idx="103">
                  <c:v>25.502113527799999</c:v>
                </c:pt>
                <c:pt idx="104">
                  <c:v>25.2802686299</c:v>
                </c:pt>
                <c:pt idx="105">
                  <c:v>25.831944286300001</c:v>
                </c:pt>
                <c:pt idx="106">
                  <c:v>25.797903145399999</c:v>
                </c:pt>
                <c:pt idx="107">
                  <c:v>25.6778909875</c:v>
                </c:pt>
                <c:pt idx="108">
                  <c:v>25.8671605378</c:v>
                </c:pt>
                <c:pt idx="109">
                  <c:v>25.812557654900001</c:v>
                </c:pt>
                <c:pt idx="110">
                  <c:v>25.652399495899999</c:v>
                </c:pt>
                <c:pt idx="111">
                  <c:v>25.706675414300001</c:v>
                </c:pt>
                <c:pt idx="112">
                  <c:v>25.7867065744</c:v>
                </c:pt>
                <c:pt idx="113">
                  <c:v>25.837680593799998</c:v>
                </c:pt>
                <c:pt idx="114">
                  <c:v>25.9799561377</c:v>
                </c:pt>
                <c:pt idx="115">
                  <c:v>26.153483319599999</c:v>
                </c:pt>
                <c:pt idx="116">
                  <c:v>25.856279505500002</c:v>
                </c:pt>
                <c:pt idx="117">
                  <c:v>25.929073321099999</c:v>
                </c:pt>
                <c:pt idx="118">
                  <c:v>26.136614770200001</c:v>
                </c:pt>
                <c:pt idx="119">
                  <c:v>26.131931920100001</c:v>
                </c:pt>
                <c:pt idx="120">
                  <c:v>26.155574008399999</c:v>
                </c:pt>
                <c:pt idx="121">
                  <c:v>26.1915089094</c:v>
                </c:pt>
                <c:pt idx="122">
                  <c:v>26.206196248800001</c:v>
                </c:pt>
                <c:pt idx="123">
                  <c:v>26.268822614899999</c:v>
                </c:pt>
                <c:pt idx="124">
                  <c:v>26.019755487600001</c:v>
                </c:pt>
                <c:pt idx="125">
                  <c:v>26.119340663999999</c:v>
                </c:pt>
                <c:pt idx="126">
                  <c:v>26.2339311514</c:v>
                </c:pt>
                <c:pt idx="127">
                  <c:v>26.400117239299998</c:v>
                </c:pt>
                <c:pt idx="128">
                  <c:v>26.4551431967</c:v>
                </c:pt>
                <c:pt idx="129">
                  <c:v>26.180177111799999</c:v>
                </c:pt>
                <c:pt idx="130">
                  <c:v>26.350571105299998</c:v>
                </c:pt>
                <c:pt idx="131">
                  <c:v>26.543072078000002</c:v>
                </c:pt>
                <c:pt idx="132">
                  <c:v>26.419791817299998</c:v>
                </c:pt>
                <c:pt idx="133">
                  <c:v>26.5941387001</c:v>
                </c:pt>
                <c:pt idx="134">
                  <c:v>26.516128571900001</c:v>
                </c:pt>
                <c:pt idx="135">
                  <c:v>26.4159961087</c:v>
                </c:pt>
                <c:pt idx="136">
                  <c:v>26.5891494587</c:v>
                </c:pt>
                <c:pt idx="137">
                  <c:v>26.573228224800001</c:v>
                </c:pt>
                <c:pt idx="138">
                  <c:v>26.909002474899999</c:v>
                </c:pt>
                <c:pt idx="139">
                  <c:v>26.8017971439</c:v>
                </c:pt>
                <c:pt idx="140">
                  <c:v>26.542088088900002</c:v>
                </c:pt>
                <c:pt idx="141">
                  <c:v>26.7038305777</c:v>
                </c:pt>
                <c:pt idx="142">
                  <c:v>26.759696485199999</c:v>
                </c:pt>
                <c:pt idx="143">
                  <c:v>26.7422297309</c:v>
                </c:pt>
                <c:pt idx="144">
                  <c:v>26.539530888400002</c:v>
                </c:pt>
                <c:pt idx="145">
                  <c:v>26.572801110899999</c:v>
                </c:pt>
                <c:pt idx="146">
                  <c:v>26.860523476099999</c:v>
                </c:pt>
                <c:pt idx="147">
                  <c:v>26.4310732358</c:v>
                </c:pt>
                <c:pt idx="148">
                  <c:v>26.640994288400002</c:v>
                </c:pt>
                <c:pt idx="149">
                  <c:v>26.689113299100001</c:v>
                </c:pt>
                <c:pt idx="150">
                  <c:v>26.514824735200001</c:v>
                </c:pt>
                <c:pt idx="151">
                  <c:v>26.4098025702</c:v>
                </c:pt>
                <c:pt idx="152">
                  <c:v>26.526693719899999</c:v>
                </c:pt>
                <c:pt idx="153">
                  <c:v>26.761929499099999</c:v>
                </c:pt>
                <c:pt idx="154">
                  <c:v>26.436482938899999</c:v>
                </c:pt>
                <c:pt idx="155">
                  <c:v>26.5568041117</c:v>
                </c:pt>
                <c:pt idx="156">
                  <c:v>26.421366733500001</c:v>
                </c:pt>
                <c:pt idx="157">
                  <c:v>26.296761608699999</c:v>
                </c:pt>
                <c:pt idx="158">
                  <c:v>26.465309690000002</c:v>
                </c:pt>
                <c:pt idx="159">
                  <c:v>26.611769471100001</c:v>
                </c:pt>
                <c:pt idx="160">
                  <c:v>26.365234577900001</c:v>
                </c:pt>
                <c:pt idx="161">
                  <c:v>26.342145661100002</c:v>
                </c:pt>
                <c:pt idx="162">
                  <c:v>26.376053994399999</c:v>
                </c:pt>
                <c:pt idx="163">
                  <c:v>26.293913910000001</c:v>
                </c:pt>
                <c:pt idx="164">
                  <c:v>26.576165271800001</c:v>
                </c:pt>
                <c:pt idx="165">
                  <c:v>26.3531869527</c:v>
                </c:pt>
                <c:pt idx="166">
                  <c:v>26.360478500900001</c:v>
                </c:pt>
                <c:pt idx="167">
                  <c:v>26.4765428754</c:v>
                </c:pt>
                <c:pt idx="168">
                  <c:v>26.370564162299999</c:v>
                </c:pt>
                <c:pt idx="169">
                  <c:v>26.211641747600002</c:v>
                </c:pt>
                <c:pt idx="170">
                  <c:v>26.214717820800001</c:v>
                </c:pt>
                <c:pt idx="171">
                  <c:v>26.187277282</c:v>
                </c:pt>
                <c:pt idx="172">
                  <c:v>26.374067291500001</c:v>
                </c:pt>
                <c:pt idx="173">
                  <c:v>26.102399254800002</c:v>
                </c:pt>
                <c:pt idx="174">
                  <c:v>26.2328941311</c:v>
                </c:pt>
                <c:pt idx="175">
                  <c:v>26.297750506500002</c:v>
                </c:pt>
                <c:pt idx="176">
                  <c:v>26.139457397099999</c:v>
                </c:pt>
                <c:pt idx="177">
                  <c:v>26.101197148000001</c:v>
                </c:pt>
                <c:pt idx="178">
                  <c:v>26.218875653200001</c:v>
                </c:pt>
                <c:pt idx="179">
                  <c:v>25.900680423299999</c:v>
                </c:pt>
                <c:pt idx="180">
                  <c:v>26.270763588299999</c:v>
                </c:pt>
                <c:pt idx="181">
                  <c:v>26.197175928299998</c:v>
                </c:pt>
                <c:pt idx="182">
                  <c:v>26.057482540300001</c:v>
                </c:pt>
                <c:pt idx="183">
                  <c:v>26.210249514299999</c:v>
                </c:pt>
                <c:pt idx="184">
                  <c:v>26.024966441</c:v>
                </c:pt>
                <c:pt idx="185">
                  <c:v>25.952718794700001</c:v>
                </c:pt>
                <c:pt idx="186">
                  <c:v>26.261639604599999</c:v>
                </c:pt>
                <c:pt idx="187">
                  <c:v>26.054961297799998</c:v>
                </c:pt>
                <c:pt idx="188">
                  <c:v>25.7984066609</c:v>
                </c:pt>
                <c:pt idx="189">
                  <c:v>26.050940619799999</c:v>
                </c:pt>
                <c:pt idx="190">
                  <c:v>26.0614883953</c:v>
                </c:pt>
                <c:pt idx="191">
                  <c:v>26.0658374239</c:v>
                </c:pt>
                <c:pt idx="192">
                  <c:v>26.1701288756</c:v>
                </c:pt>
                <c:pt idx="193">
                  <c:v>26.299519073300001</c:v>
                </c:pt>
                <c:pt idx="194">
                  <c:v>26.3958403058</c:v>
                </c:pt>
                <c:pt idx="195">
                  <c:v>25.927828229500001</c:v>
                </c:pt>
                <c:pt idx="196">
                  <c:v>26.1273143793</c:v>
                </c:pt>
                <c:pt idx="197">
                  <c:v>26.2206771295</c:v>
                </c:pt>
                <c:pt idx="198">
                  <c:v>26.188425648500001</c:v>
                </c:pt>
                <c:pt idx="199">
                  <c:v>26.036776742400001</c:v>
                </c:pt>
                <c:pt idx="200">
                  <c:v>26.058820622500001</c:v>
                </c:pt>
                <c:pt idx="201">
                  <c:v>26.055111185000001</c:v>
                </c:pt>
                <c:pt idx="202">
                  <c:v>26.4030683059</c:v>
                </c:pt>
                <c:pt idx="203">
                  <c:v>26.190447005900001</c:v>
                </c:pt>
                <c:pt idx="204">
                  <c:v>26.391925435499999</c:v>
                </c:pt>
                <c:pt idx="205">
                  <c:v>26.186812805199999</c:v>
                </c:pt>
                <c:pt idx="206">
                  <c:v>26.296499773200001</c:v>
                </c:pt>
                <c:pt idx="207">
                  <c:v>26.346310023899999</c:v>
                </c:pt>
                <c:pt idx="208">
                  <c:v>26.397615470200002</c:v>
                </c:pt>
                <c:pt idx="209">
                  <c:v>26.4087132049</c:v>
                </c:pt>
                <c:pt idx="210">
                  <c:v>26.5238873863</c:v>
                </c:pt>
                <c:pt idx="211">
                  <c:v>26.585014510899999</c:v>
                </c:pt>
                <c:pt idx="212">
                  <c:v>26.3152236508</c:v>
                </c:pt>
                <c:pt idx="213">
                  <c:v>26.2230184814</c:v>
                </c:pt>
                <c:pt idx="214">
                  <c:v>26.304215529299999</c:v>
                </c:pt>
                <c:pt idx="215">
                  <c:v>26.491361812200001</c:v>
                </c:pt>
                <c:pt idx="216">
                  <c:v>26.2166789417</c:v>
                </c:pt>
                <c:pt idx="217">
                  <c:v>26.551514237399999</c:v>
                </c:pt>
                <c:pt idx="218">
                  <c:v>26.3337069488</c:v>
                </c:pt>
                <c:pt idx="219">
                  <c:v>26.501410973399999</c:v>
                </c:pt>
                <c:pt idx="220">
                  <c:v>26.427205176499999</c:v>
                </c:pt>
                <c:pt idx="221">
                  <c:v>26.624465389800001</c:v>
                </c:pt>
                <c:pt idx="222">
                  <c:v>26.584944628100001</c:v>
                </c:pt>
                <c:pt idx="223">
                  <c:v>26.5394992827</c:v>
                </c:pt>
                <c:pt idx="224">
                  <c:v>26.742265850399999</c:v>
                </c:pt>
                <c:pt idx="225">
                  <c:v>26.566066598100001</c:v>
                </c:pt>
                <c:pt idx="226">
                  <c:v>26.524634788099998</c:v>
                </c:pt>
                <c:pt idx="227">
                  <c:v>26.660725995300002</c:v>
                </c:pt>
                <c:pt idx="228">
                  <c:v>26.388283084099999</c:v>
                </c:pt>
                <c:pt idx="229">
                  <c:v>26.322235909</c:v>
                </c:pt>
                <c:pt idx="230">
                  <c:v>26.643161230400001</c:v>
                </c:pt>
                <c:pt idx="231">
                  <c:v>26.484617829099999</c:v>
                </c:pt>
                <c:pt idx="232">
                  <c:v>26.6577257995</c:v>
                </c:pt>
                <c:pt idx="233">
                  <c:v>26.296752215400002</c:v>
                </c:pt>
                <c:pt idx="234">
                  <c:v>26.3615014495</c:v>
                </c:pt>
                <c:pt idx="235">
                  <c:v>26.200363268499999</c:v>
                </c:pt>
                <c:pt idx="236">
                  <c:v>26.514153707599998</c:v>
                </c:pt>
                <c:pt idx="237">
                  <c:v>26.3135704852</c:v>
                </c:pt>
                <c:pt idx="238">
                  <c:v>26.227168313699998</c:v>
                </c:pt>
                <c:pt idx="239">
                  <c:v>26.198092003100001</c:v>
                </c:pt>
                <c:pt idx="240">
                  <c:v>26.32382162</c:v>
                </c:pt>
                <c:pt idx="241">
                  <c:v>26.068181692500001</c:v>
                </c:pt>
                <c:pt idx="242">
                  <c:v>26.229568776499999</c:v>
                </c:pt>
                <c:pt idx="243">
                  <c:v>26.315674662700001</c:v>
                </c:pt>
                <c:pt idx="244">
                  <c:v>26.2899819322</c:v>
                </c:pt>
                <c:pt idx="245">
                  <c:v>26.277569224699999</c:v>
                </c:pt>
                <c:pt idx="246">
                  <c:v>26.201160958999999</c:v>
                </c:pt>
                <c:pt idx="247">
                  <c:v>26.123218505099999</c:v>
                </c:pt>
                <c:pt idx="248">
                  <c:v>26.098534768099999</c:v>
                </c:pt>
                <c:pt idx="249">
                  <c:v>26.132955901599999</c:v>
                </c:pt>
                <c:pt idx="250">
                  <c:v>26.0034882739</c:v>
                </c:pt>
                <c:pt idx="251">
                  <c:v>25.9849100731</c:v>
                </c:pt>
                <c:pt idx="252">
                  <c:v>25.9248119415</c:v>
                </c:pt>
                <c:pt idx="253">
                  <c:v>26.068607076999999</c:v>
                </c:pt>
                <c:pt idx="254">
                  <c:v>25.788181517000002</c:v>
                </c:pt>
                <c:pt idx="255">
                  <c:v>25.873244564899998</c:v>
                </c:pt>
                <c:pt idx="256">
                  <c:v>26.010889758099999</c:v>
                </c:pt>
                <c:pt idx="257">
                  <c:v>25.9923788354</c:v>
                </c:pt>
                <c:pt idx="258">
                  <c:v>26.022319493200001</c:v>
                </c:pt>
                <c:pt idx="259">
                  <c:v>26.144202138400001</c:v>
                </c:pt>
                <c:pt idx="260">
                  <c:v>25.715714204200001</c:v>
                </c:pt>
                <c:pt idx="261">
                  <c:v>25.985732155800001</c:v>
                </c:pt>
                <c:pt idx="262">
                  <c:v>25.8531248701</c:v>
                </c:pt>
                <c:pt idx="263">
                  <c:v>25.908436244800001</c:v>
                </c:pt>
                <c:pt idx="264">
                  <c:v>25.782093460999999</c:v>
                </c:pt>
                <c:pt idx="265">
                  <c:v>26.059513612</c:v>
                </c:pt>
                <c:pt idx="266">
                  <c:v>26.095607153900001</c:v>
                </c:pt>
                <c:pt idx="267">
                  <c:v>26.112506194800002</c:v>
                </c:pt>
                <c:pt idx="268">
                  <c:v>26.014977390799999</c:v>
                </c:pt>
                <c:pt idx="269">
                  <c:v>25.930774802799998</c:v>
                </c:pt>
                <c:pt idx="270">
                  <c:v>25.861383822200001</c:v>
                </c:pt>
                <c:pt idx="271">
                  <c:v>26.160187413599999</c:v>
                </c:pt>
                <c:pt idx="272">
                  <c:v>26.0210763585</c:v>
                </c:pt>
                <c:pt idx="273">
                  <c:v>26.034305382199999</c:v>
                </c:pt>
                <c:pt idx="274">
                  <c:v>26.113071479999999</c:v>
                </c:pt>
                <c:pt idx="275">
                  <c:v>26.0213722176</c:v>
                </c:pt>
                <c:pt idx="276">
                  <c:v>26.186378410300001</c:v>
                </c:pt>
                <c:pt idx="277">
                  <c:v>26.1005955812</c:v>
                </c:pt>
                <c:pt idx="278">
                  <c:v>26.3603825191</c:v>
                </c:pt>
                <c:pt idx="279">
                  <c:v>26.057447903500002</c:v>
                </c:pt>
                <c:pt idx="280">
                  <c:v>26.105068274400001</c:v>
                </c:pt>
                <c:pt idx="281">
                  <c:v>26.0592571263</c:v>
                </c:pt>
                <c:pt idx="282">
                  <c:v>26.2060169708</c:v>
                </c:pt>
                <c:pt idx="283">
                  <c:v>26.130524692000002</c:v>
                </c:pt>
                <c:pt idx="284">
                  <c:v>25.934044578200002</c:v>
                </c:pt>
                <c:pt idx="285">
                  <c:v>26.2826743599</c:v>
                </c:pt>
                <c:pt idx="286">
                  <c:v>26.3203470178</c:v>
                </c:pt>
                <c:pt idx="287">
                  <c:v>26.1299647178</c:v>
                </c:pt>
                <c:pt idx="288">
                  <c:v>26.339650004399999</c:v>
                </c:pt>
                <c:pt idx="289">
                  <c:v>26.405840011399999</c:v>
                </c:pt>
                <c:pt idx="290">
                  <c:v>26.358807401</c:v>
                </c:pt>
                <c:pt idx="291">
                  <c:v>26.247976823999998</c:v>
                </c:pt>
                <c:pt idx="292">
                  <c:v>26.394142842699999</c:v>
                </c:pt>
                <c:pt idx="293">
                  <c:v>26.3816331031</c:v>
                </c:pt>
                <c:pt idx="294">
                  <c:v>26.5855355166</c:v>
                </c:pt>
                <c:pt idx="295">
                  <c:v>26.440673341699998</c:v>
                </c:pt>
                <c:pt idx="296">
                  <c:v>26.296313598600001</c:v>
                </c:pt>
                <c:pt idx="297">
                  <c:v>26.426539228399999</c:v>
                </c:pt>
                <c:pt idx="298">
                  <c:v>26.268114798399999</c:v>
                </c:pt>
                <c:pt idx="299">
                  <c:v>26.568688403399999</c:v>
                </c:pt>
                <c:pt idx="300">
                  <c:v>26.4215897162</c:v>
                </c:pt>
                <c:pt idx="301">
                  <c:v>26.347560375699999</c:v>
                </c:pt>
                <c:pt idx="302">
                  <c:v>26.422099261100001</c:v>
                </c:pt>
                <c:pt idx="303">
                  <c:v>26.395545894000001</c:v>
                </c:pt>
                <c:pt idx="304">
                  <c:v>26.179908789999999</c:v>
                </c:pt>
                <c:pt idx="305">
                  <c:v>26.428710690500001</c:v>
                </c:pt>
                <c:pt idx="306">
                  <c:v>26.356628544100001</c:v>
                </c:pt>
                <c:pt idx="307">
                  <c:v>26.545986370200001</c:v>
                </c:pt>
                <c:pt idx="308">
                  <c:v>26.397686168700002</c:v>
                </c:pt>
                <c:pt idx="309">
                  <c:v>26.353422247800001</c:v>
                </c:pt>
                <c:pt idx="310">
                  <c:v>26.210756296</c:v>
                </c:pt>
                <c:pt idx="311">
                  <c:v>26.2880488397</c:v>
                </c:pt>
                <c:pt idx="312">
                  <c:v>26.580176041200001</c:v>
                </c:pt>
                <c:pt idx="313">
                  <c:v>26.357106934600001</c:v>
                </c:pt>
                <c:pt idx="314">
                  <c:v>26.203268711100002</c:v>
                </c:pt>
                <c:pt idx="315">
                  <c:v>26.174262415200001</c:v>
                </c:pt>
                <c:pt idx="316">
                  <c:v>26.256942451699999</c:v>
                </c:pt>
                <c:pt idx="317">
                  <c:v>26.148145916200001</c:v>
                </c:pt>
                <c:pt idx="318">
                  <c:v>25.9362995316</c:v>
                </c:pt>
                <c:pt idx="319">
                  <c:v>26.007995772400001</c:v>
                </c:pt>
                <c:pt idx="320">
                  <c:v>26.111336470400001</c:v>
                </c:pt>
                <c:pt idx="321">
                  <c:v>25.587597791299999</c:v>
                </c:pt>
                <c:pt idx="322">
                  <c:v>25.960972476199998</c:v>
                </c:pt>
                <c:pt idx="323">
                  <c:v>25.917029619000001</c:v>
                </c:pt>
                <c:pt idx="324">
                  <c:v>25.9073729335</c:v>
                </c:pt>
                <c:pt idx="325">
                  <c:v>25.849631066600001</c:v>
                </c:pt>
                <c:pt idx="326">
                  <c:v>25.825928433000001</c:v>
                </c:pt>
                <c:pt idx="327">
                  <c:v>25.9240853423</c:v>
                </c:pt>
                <c:pt idx="328">
                  <c:v>25.824810959699999</c:v>
                </c:pt>
                <c:pt idx="329">
                  <c:v>25.716877236999999</c:v>
                </c:pt>
                <c:pt idx="330">
                  <c:v>25.663216473799999</c:v>
                </c:pt>
                <c:pt idx="331">
                  <c:v>25.5834425155</c:v>
                </c:pt>
                <c:pt idx="332">
                  <c:v>25.540946137199999</c:v>
                </c:pt>
                <c:pt idx="333">
                  <c:v>25.6560728599</c:v>
                </c:pt>
                <c:pt idx="334">
                  <c:v>25.408314703799999</c:v>
                </c:pt>
                <c:pt idx="335">
                  <c:v>25.582994045300001</c:v>
                </c:pt>
                <c:pt idx="336">
                  <c:v>25.639619962000001</c:v>
                </c:pt>
                <c:pt idx="337">
                  <c:v>25.3078858688</c:v>
                </c:pt>
                <c:pt idx="338">
                  <c:v>25.656938153399999</c:v>
                </c:pt>
                <c:pt idx="339">
                  <c:v>25.2651463236</c:v>
                </c:pt>
                <c:pt idx="340">
                  <c:v>25.307782463500001</c:v>
                </c:pt>
                <c:pt idx="341">
                  <c:v>25.345545997399999</c:v>
                </c:pt>
                <c:pt idx="342">
                  <c:v>25.523313675899999</c:v>
                </c:pt>
                <c:pt idx="343">
                  <c:v>25.2111708913</c:v>
                </c:pt>
                <c:pt idx="344">
                  <c:v>25.441934408600002</c:v>
                </c:pt>
                <c:pt idx="345">
                  <c:v>25.1943565053</c:v>
                </c:pt>
                <c:pt idx="346">
                  <c:v>25.254666346600001</c:v>
                </c:pt>
                <c:pt idx="347">
                  <c:v>25.595254405199999</c:v>
                </c:pt>
                <c:pt idx="348">
                  <c:v>25.3334598838</c:v>
                </c:pt>
                <c:pt idx="349">
                  <c:v>25.2086649837</c:v>
                </c:pt>
                <c:pt idx="350">
                  <c:v>25.0456016222</c:v>
                </c:pt>
                <c:pt idx="351">
                  <c:v>25.1851225875</c:v>
                </c:pt>
                <c:pt idx="352">
                  <c:v>25.169926245199999</c:v>
                </c:pt>
                <c:pt idx="353">
                  <c:v>25.1120786458</c:v>
                </c:pt>
                <c:pt idx="354">
                  <c:v>25.4086016523</c:v>
                </c:pt>
                <c:pt idx="355">
                  <c:v>25.287262701100001</c:v>
                </c:pt>
                <c:pt idx="356">
                  <c:v>25.181426779100001</c:v>
                </c:pt>
                <c:pt idx="357">
                  <c:v>25.063889412200002</c:v>
                </c:pt>
                <c:pt idx="358">
                  <c:v>25.203643582600002</c:v>
                </c:pt>
                <c:pt idx="359">
                  <c:v>25.220151513800001</c:v>
                </c:pt>
                <c:pt idx="360">
                  <c:v>25.190992020100001</c:v>
                </c:pt>
                <c:pt idx="361">
                  <c:v>25.114908111399998</c:v>
                </c:pt>
                <c:pt idx="362">
                  <c:v>25.118333983199999</c:v>
                </c:pt>
                <c:pt idx="363">
                  <c:v>25.337091622300001</c:v>
                </c:pt>
                <c:pt idx="364">
                  <c:v>25.395563876000001</c:v>
                </c:pt>
                <c:pt idx="365">
                  <c:v>25.361326808000001</c:v>
                </c:pt>
                <c:pt idx="366">
                  <c:v>25.306823122000001</c:v>
                </c:pt>
                <c:pt idx="367">
                  <c:v>25.219557639800001</c:v>
                </c:pt>
                <c:pt idx="368">
                  <c:v>25.479139975799999</c:v>
                </c:pt>
                <c:pt idx="369">
                  <c:v>25.401153705199999</c:v>
                </c:pt>
                <c:pt idx="370">
                  <c:v>25.3617970731</c:v>
                </c:pt>
                <c:pt idx="371">
                  <c:v>25.249613881999998</c:v>
                </c:pt>
                <c:pt idx="372">
                  <c:v>24.986439076500002</c:v>
                </c:pt>
                <c:pt idx="373">
                  <c:v>24.927779900200001</c:v>
                </c:pt>
                <c:pt idx="374">
                  <c:v>24.994286048399999</c:v>
                </c:pt>
                <c:pt idx="375">
                  <c:v>25.5249585219</c:v>
                </c:pt>
                <c:pt idx="376">
                  <c:v>25.349595636</c:v>
                </c:pt>
                <c:pt idx="377">
                  <c:v>24.857621343999998</c:v>
                </c:pt>
                <c:pt idx="378">
                  <c:v>25.072937236400001</c:v>
                </c:pt>
                <c:pt idx="379">
                  <c:v>24.980927536399999</c:v>
                </c:pt>
                <c:pt idx="380">
                  <c:v>25.184001499600001</c:v>
                </c:pt>
                <c:pt idx="381">
                  <c:v>25.231290435599998</c:v>
                </c:pt>
                <c:pt idx="382">
                  <c:v>25.040642011100001</c:v>
                </c:pt>
                <c:pt idx="383">
                  <c:v>24.952457742899998</c:v>
                </c:pt>
                <c:pt idx="384">
                  <c:v>24.972593682700001</c:v>
                </c:pt>
                <c:pt idx="385">
                  <c:v>24.861423474599999</c:v>
                </c:pt>
                <c:pt idx="386">
                  <c:v>25.1024002672</c:v>
                </c:pt>
                <c:pt idx="387">
                  <c:v>24.929455208</c:v>
                </c:pt>
                <c:pt idx="388">
                  <c:v>24.753246894699998</c:v>
                </c:pt>
                <c:pt idx="389">
                  <c:v>24.6736145259</c:v>
                </c:pt>
                <c:pt idx="390">
                  <c:v>24.7301848163</c:v>
                </c:pt>
                <c:pt idx="391">
                  <c:v>24.710493464999999</c:v>
                </c:pt>
                <c:pt idx="392">
                  <c:v>24.795337715199999</c:v>
                </c:pt>
                <c:pt idx="393">
                  <c:v>24.472559698800001</c:v>
                </c:pt>
                <c:pt idx="394">
                  <c:v>24.4017034148</c:v>
                </c:pt>
                <c:pt idx="395">
                  <c:v>24.494890755</c:v>
                </c:pt>
                <c:pt idx="396">
                  <c:v>24.210373850300002</c:v>
                </c:pt>
                <c:pt idx="397">
                  <c:v>24.3196757873</c:v>
                </c:pt>
                <c:pt idx="398">
                  <c:v>24.078939352500001</c:v>
                </c:pt>
                <c:pt idx="399">
                  <c:v>24.200389343299999</c:v>
                </c:pt>
                <c:pt idx="400">
                  <c:v>24.1903397359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21.074204693399999</c:v>
                </c:pt>
                <c:pt idx="1">
                  <c:v>20.573646657200001</c:v>
                </c:pt>
                <c:pt idx="2">
                  <c:v>20.686943901700001</c:v>
                </c:pt>
                <c:pt idx="3">
                  <c:v>20.716766404000001</c:v>
                </c:pt>
                <c:pt idx="4">
                  <c:v>20.875035950099999</c:v>
                </c:pt>
                <c:pt idx="5">
                  <c:v>20.732416282399999</c:v>
                </c:pt>
                <c:pt idx="6">
                  <c:v>20.8890539221</c:v>
                </c:pt>
                <c:pt idx="7">
                  <c:v>20.955660502000001</c:v>
                </c:pt>
                <c:pt idx="8">
                  <c:v>20.841903972899999</c:v>
                </c:pt>
                <c:pt idx="9">
                  <c:v>21.014741156900001</c:v>
                </c:pt>
                <c:pt idx="10">
                  <c:v>20.589030015900001</c:v>
                </c:pt>
                <c:pt idx="11">
                  <c:v>21.051565697600001</c:v>
                </c:pt>
                <c:pt idx="12">
                  <c:v>21.308098834100001</c:v>
                </c:pt>
                <c:pt idx="13">
                  <c:v>20.780439752100001</c:v>
                </c:pt>
                <c:pt idx="14">
                  <c:v>20.793497328899999</c:v>
                </c:pt>
                <c:pt idx="15">
                  <c:v>21.1395465827</c:v>
                </c:pt>
                <c:pt idx="16">
                  <c:v>21.093310849600002</c:v>
                </c:pt>
                <c:pt idx="17">
                  <c:v>21.339369079699999</c:v>
                </c:pt>
                <c:pt idx="18">
                  <c:v>21.541605706599999</c:v>
                </c:pt>
                <c:pt idx="19">
                  <c:v>21.244318274400001</c:v>
                </c:pt>
                <c:pt idx="20">
                  <c:v>21.137875796100001</c:v>
                </c:pt>
                <c:pt idx="21">
                  <c:v>20.9162150125</c:v>
                </c:pt>
                <c:pt idx="22">
                  <c:v>21.023266120300001</c:v>
                </c:pt>
                <c:pt idx="23">
                  <c:v>21.267693402900001</c:v>
                </c:pt>
                <c:pt idx="24">
                  <c:v>21.5311074247</c:v>
                </c:pt>
                <c:pt idx="25">
                  <c:v>21.2658502076</c:v>
                </c:pt>
                <c:pt idx="26">
                  <c:v>21.689968051099999</c:v>
                </c:pt>
                <c:pt idx="27">
                  <c:v>21.299921043099999</c:v>
                </c:pt>
                <c:pt idx="28">
                  <c:v>21.334626086099998</c:v>
                </c:pt>
                <c:pt idx="29">
                  <c:v>21.642665463099998</c:v>
                </c:pt>
                <c:pt idx="30">
                  <c:v>21.590516972900001</c:v>
                </c:pt>
                <c:pt idx="31">
                  <c:v>21.659916324400001</c:v>
                </c:pt>
                <c:pt idx="32">
                  <c:v>21.7430439426</c:v>
                </c:pt>
                <c:pt idx="33">
                  <c:v>21.665567667800001</c:v>
                </c:pt>
                <c:pt idx="34">
                  <c:v>21.7763993656</c:v>
                </c:pt>
                <c:pt idx="35">
                  <c:v>21.929380760800001</c:v>
                </c:pt>
                <c:pt idx="36">
                  <c:v>21.9566205313</c:v>
                </c:pt>
                <c:pt idx="37">
                  <c:v>21.7822227144</c:v>
                </c:pt>
                <c:pt idx="38">
                  <c:v>22.216309025200001</c:v>
                </c:pt>
                <c:pt idx="39">
                  <c:v>22.331263935500001</c:v>
                </c:pt>
                <c:pt idx="40">
                  <c:v>21.945219809299999</c:v>
                </c:pt>
                <c:pt idx="41">
                  <c:v>22.033296791400002</c:v>
                </c:pt>
                <c:pt idx="42">
                  <c:v>22.1216739782</c:v>
                </c:pt>
                <c:pt idx="43">
                  <c:v>22.268173219200001</c:v>
                </c:pt>
                <c:pt idx="44">
                  <c:v>22.516113510499999</c:v>
                </c:pt>
                <c:pt idx="45">
                  <c:v>22.5595418692</c:v>
                </c:pt>
                <c:pt idx="46">
                  <c:v>22.481265983</c:v>
                </c:pt>
                <c:pt idx="47">
                  <c:v>22.6642642471</c:v>
                </c:pt>
                <c:pt idx="48">
                  <c:v>22.540604226300001</c:v>
                </c:pt>
                <c:pt idx="49">
                  <c:v>22.679046249500001</c:v>
                </c:pt>
                <c:pt idx="50">
                  <c:v>23.080669504900001</c:v>
                </c:pt>
                <c:pt idx="51">
                  <c:v>22.710615150999999</c:v>
                </c:pt>
                <c:pt idx="52">
                  <c:v>22.9575921715</c:v>
                </c:pt>
                <c:pt idx="53">
                  <c:v>22.872355637999998</c:v>
                </c:pt>
                <c:pt idx="54">
                  <c:v>23.2382230899</c:v>
                </c:pt>
                <c:pt idx="55">
                  <c:v>22.8240006929</c:v>
                </c:pt>
                <c:pt idx="56">
                  <c:v>23.157913460700001</c:v>
                </c:pt>
                <c:pt idx="57">
                  <c:v>23.028882678900001</c:v>
                </c:pt>
                <c:pt idx="58">
                  <c:v>23.151098816200001</c:v>
                </c:pt>
                <c:pt idx="59">
                  <c:v>23.066387002900001</c:v>
                </c:pt>
                <c:pt idx="60">
                  <c:v>23.248165075500001</c:v>
                </c:pt>
                <c:pt idx="61">
                  <c:v>23.392974116800001</c:v>
                </c:pt>
                <c:pt idx="62">
                  <c:v>22.922513005500001</c:v>
                </c:pt>
                <c:pt idx="63">
                  <c:v>23.070381702300001</c:v>
                </c:pt>
                <c:pt idx="64">
                  <c:v>23.224795828200001</c:v>
                </c:pt>
                <c:pt idx="65">
                  <c:v>23.479913621000001</c:v>
                </c:pt>
                <c:pt idx="66">
                  <c:v>23.374538517200001</c:v>
                </c:pt>
                <c:pt idx="67">
                  <c:v>23.420111639400002</c:v>
                </c:pt>
                <c:pt idx="68">
                  <c:v>22.979474093099999</c:v>
                </c:pt>
                <c:pt idx="69">
                  <c:v>23.139570623899999</c:v>
                </c:pt>
                <c:pt idx="70">
                  <c:v>23.224817679699999</c:v>
                </c:pt>
                <c:pt idx="71">
                  <c:v>23.655658316899999</c:v>
                </c:pt>
                <c:pt idx="72">
                  <c:v>23.682701591499999</c:v>
                </c:pt>
                <c:pt idx="73">
                  <c:v>23.4441813595</c:v>
                </c:pt>
                <c:pt idx="74">
                  <c:v>23.513348158300001</c:v>
                </c:pt>
                <c:pt idx="75">
                  <c:v>23.305184629900001</c:v>
                </c:pt>
                <c:pt idx="76">
                  <c:v>23.366956896400001</c:v>
                </c:pt>
                <c:pt idx="77">
                  <c:v>23.537295112199999</c:v>
                </c:pt>
                <c:pt idx="78">
                  <c:v>23.3085275866</c:v>
                </c:pt>
                <c:pt idx="79">
                  <c:v>23.412347437699999</c:v>
                </c:pt>
                <c:pt idx="80">
                  <c:v>23.714739163200001</c:v>
                </c:pt>
                <c:pt idx="81">
                  <c:v>23.390453346899999</c:v>
                </c:pt>
                <c:pt idx="82">
                  <c:v>23.459085417800001</c:v>
                </c:pt>
                <c:pt idx="83">
                  <c:v>23.405070495099999</c:v>
                </c:pt>
                <c:pt idx="84">
                  <c:v>23.643705212499999</c:v>
                </c:pt>
                <c:pt idx="85">
                  <c:v>23.405498654500001</c:v>
                </c:pt>
                <c:pt idx="86">
                  <c:v>23.6640444692</c:v>
                </c:pt>
                <c:pt idx="87">
                  <c:v>23.5401075039</c:v>
                </c:pt>
                <c:pt idx="88">
                  <c:v>23.626426671299999</c:v>
                </c:pt>
                <c:pt idx="89">
                  <c:v>23.649564982200001</c:v>
                </c:pt>
                <c:pt idx="90">
                  <c:v>23.3373889169</c:v>
                </c:pt>
                <c:pt idx="91">
                  <c:v>23.567423804899999</c:v>
                </c:pt>
                <c:pt idx="92">
                  <c:v>23.274209922200001</c:v>
                </c:pt>
                <c:pt idx="93">
                  <c:v>23.5372517401</c:v>
                </c:pt>
                <c:pt idx="94">
                  <c:v>23.703910367500001</c:v>
                </c:pt>
                <c:pt idx="95">
                  <c:v>23.465012187100001</c:v>
                </c:pt>
                <c:pt idx="96">
                  <c:v>23.875022828999999</c:v>
                </c:pt>
                <c:pt idx="97">
                  <c:v>23.6840454154</c:v>
                </c:pt>
                <c:pt idx="98">
                  <c:v>23.315152986200001</c:v>
                </c:pt>
                <c:pt idx="99">
                  <c:v>23.8020253344</c:v>
                </c:pt>
                <c:pt idx="100">
                  <c:v>23.806845208599999</c:v>
                </c:pt>
                <c:pt idx="101">
                  <c:v>23.5328699955</c:v>
                </c:pt>
                <c:pt idx="102">
                  <c:v>23.422195613900001</c:v>
                </c:pt>
                <c:pt idx="103">
                  <c:v>23.7614570163</c:v>
                </c:pt>
                <c:pt idx="104">
                  <c:v>23.7365976277</c:v>
                </c:pt>
                <c:pt idx="105">
                  <c:v>23.922817772599998</c:v>
                </c:pt>
                <c:pt idx="106">
                  <c:v>23.943876036799999</c:v>
                </c:pt>
                <c:pt idx="107">
                  <c:v>23.762804619299999</c:v>
                </c:pt>
                <c:pt idx="108">
                  <c:v>23.816073741299999</c:v>
                </c:pt>
                <c:pt idx="109">
                  <c:v>23.714859029500001</c:v>
                </c:pt>
                <c:pt idx="110">
                  <c:v>23.927087117999999</c:v>
                </c:pt>
                <c:pt idx="111">
                  <c:v>24.011699043</c:v>
                </c:pt>
                <c:pt idx="112">
                  <c:v>23.982294651899998</c:v>
                </c:pt>
                <c:pt idx="113">
                  <c:v>24.205932075900002</c:v>
                </c:pt>
                <c:pt idx="114">
                  <c:v>23.8997573083</c:v>
                </c:pt>
                <c:pt idx="115">
                  <c:v>24.5068258081</c:v>
                </c:pt>
                <c:pt idx="116">
                  <c:v>24.294737274100001</c:v>
                </c:pt>
                <c:pt idx="117">
                  <c:v>23.949761992100001</c:v>
                </c:pt>
                <c:pt idx="118">
                  <c:v>23.923981337699999</c:v>
                </c:pt>
                <c:pt idx="119">
                  <c:v>24.368064419700001</c:v>
                </c:pt>
                <c:pt idx="120">
                  <c:v>24.274884935799999</c:v>
                </c:pt>
                <c:pt idx="121">
                  <c:v>24.012804516300001</c:v>
                </c:pt>
                <c:pt idx="122">
                  <c:v>24.1119654546</c:v>
                </c:pt>
                <c:pt idx="123">
                  <c:v>24.382061460900001</c:v>
                </c:pt>
                <c:pt idx="124">
                  <c:v>24.538339861400001</c:v>
                </c:pt>
                <c:pt idx="125">
                  <c:v>24.3936203132</c:v>
                </c:pt>
                <c:pt idx="126">
                  <c:v>24.5053173443</c:v>
                </c:pt>
                <c:pt idx="127">
                  <c:v>24.403035559599999</c:v>
                </c:pt>
                <c:pt idx="128">
                  <c:v>24.4829566921</c:v>
                </c:pt>
                <c:pt idx="129">
                  <c:v>24.559780267200001</c:v>
                </c:pt>
                <c:pt idx="130">
                  <c:v>24.676130306099999</c:v>
                </c:pt>
                <c:pt idx="131">
                  <c:v>24.570767276600002</c:v>
                </c:pt>
                <c:pt idx="132">
                  <c:v>24.758787741799999</c:v>
                </c:pt>
                <c:pt idx="133">
                  <c:v>24.738614599800002</c:v>
                </c:pt>
                <c:pt idx="134">
                  <c:v>24.475648434699998</c:v>
                </c:pt>
                <c:pt idx="135">
                  <c:v>24.636677458000001</c:v>
                </c:pt>
                <c:pt idx="136">
                  <c:v>24.8192908778</c:v>
                </c:pt>
                <c:pt idx="137">
                  <c:v>24.7924281998</c:v>
                </c:pt>
                <c:pt idx="138">
                  <c:v>25.0850733109</c:v>
                </c:pt>
                <c:pt idx="139">
                  <c:v>25.080587858499999</c:v>
                </c:pt>
                <c:pt idx="140">
                  <c:v>25.200252661699999</c:v>
                </c:pt>
                <c:pt idx="141">
                  <c:v>24.922744756099998</c:v>
                </c:pt>
                <c:pt idx="142">
                  <c:v>24.7479951505</c:v>
                </c:pt>
                <c:pt idx="143">
                  <c:v>24.8997193957</c:v>
                </c:pt>
                <c:pt idx="144">
                  <c:v>25.1930458225</c:v>
                </c:pt>
                <c:pt idx="145">
                  <c:v>24.858593947100001</c:v>
                </c:pt>
                <c:pt idx="146">
                  <c:v>24.995826318199999</c:v>
                </c:pt>
                <c:pt idx="147">
                  <c:v>25.180811339600002</c:v>
                </c:pt>
                <c:pt idx="148">
                  <c:v>25.1529778867</c:v>
                </c:pt>
                <c:pt idx="149">
                  <c:v>24.936184838500001</c:v>
                </c:pt>
                <c:pt idx="150">
                  <c:v>24.857186131500001</c:v>
                </c:pt>
                <c:pt idx="151">
                  <c:v>24.943370764899999</c:v>
                </c:pt>
                <c:pt idx="152">
                  <c:v>25.116400199600001</c:v>
                </c:pt>
                <c:pt idx="153">
                  <c:v>25.019182425</c:v>
                </c:pt>
                <c:pt idx="154">
                  <c:v>24.777755738100002</c:v>
                </c:pt>
                <c:pt idx="155">
                  <c:v>24.682005791600002</c:v>
                </c:pt>
                <c:pt idx="156">
                  <c:v>24.956770890400001</c:v>
                </c:pt>
                <c:pt idx="157">
                  <c:v>24.7613076578</c:v>
                </c:pt>
                <c:pt idx="158">
                  <c:v>24.881100096400001</c:v>
                </c:pt>
                <c:pt idx="159">
                  <c:v>24.933635357</c:v>
                </c:pt>
                <c:pt idx="160">
                  <c:v>24.841447326000001</c:v>
                </c:pt>
                <c:pt idx="161">
                  <c:v>24.826864315800002</c:v>
                </c:pt>
                <c:pt idx="162">
                  <c:v>24.762735816700001</c:v>
                </c:pt>
                <c:pt idx="163">
                  <c:v>24.6964956966</c:v>
                </c:pt>
                <c:pt idx="164">
                  <c:v>24.7576713433</c:v>
                </c:pt>
                <c:pt idx="165">
                  <c:v>24.692489310599999</c:v>
                </c:pt>
                <c:pt idx="166">
                  <c:v>24.6017661496</c:v>
                </c:pt>
                <c:pt idx="167">
                  <c:v>24.573357914599999</c:v>
                </c:pt>
                <c:pt idx="168">
                  <c:v>24.634971959200001</c:v>
                </c:pt>
                <c:pt idx="169">
                  <c:v>24.768806380699999</c:v>
                </c:pt>
                <c:pt idx="170">
                  <c:v>24.5987234097</c:v>
                </c:pt>
                <c:pt idx="171">
                  <c:v>24.754318323</c:v>
                </c:pt>
                <c:pt idx="172">
                  <c:v>24.682608376400001</c:v>
                </c:pt>
                <c:pt idx="173">
                  <c:v>24.511306449300001</c:v>
                </c:pt>
                <c:pt idx="174">
                  <c:v>24.3672823896</c:v>
                </c:pt>
                <c:pt idx="175">
                  <c:v>24.7740400251</c:v>
                </c:pt>
                <c:pt idx="176">
                  <c:v>24.454648819300001</c:v>
                </c:pt>
                <c:pt idx="177">
                  <c:v>24.618655002600001</c:v>
                </c:pt>
                <c:pt idx="178">
                  <c:v>24.614323017699999</c:v>
                </c:pt>
                <c:pt idx="179">
                  <c:v>24.4961140403</c:v>
                </c:pt>
                <c:pt idx="180">
                  <c:v>24.826766958</c:v>
                </c:pt>
                <c:pt idx="181">
                  <c:v>24.6663023887</c:v>
                </c:pt>
                <c:pt idx="182">
                  <c:v>24.5972410551</c:v>
                </c:pt>
                <c:pt idx="183">
                  <c:v>24.652545918200001</c:v>
                </c:pt>
                <c:pt idx="184">
                  <c:v>24.635198337199999</c:v>
                </c:pt>
                <c:pt idx="185">
                  <c:v>24.6562452933</c:v>
                </c:pt>
                <c:pt idx="186">
                  <c:v>24.414219386399999</c:v>
                </c:pt>
                <c:pt idx="187">
                  <c:v>24.517306496100002</c:v>
                </c:pt>
                <c:pt idx="188">
                  <c:v>24.677369092300001</c:v>
                </c:pt>
                <c:pt idx="189">
                  <c:v>24.649345621599998</c:v>
                </c:pt>
                <c:pt idx="190">
                  <c:v>24.542557570100001</c:v>
                </c:pt>
                <c:pt idx="191">
                  <c:v>24.5749880069</c:v>
                </c:pt>
                <c:pt idx="192">
                  <c:v>24.787810198599999</c:v>
                </c:pt>
                <c:pt idx="193">
                  <c:v>24.629893923000001</c:v>
                </c:pt>
                <c:pt idx="194">
                  <c:v>24.486519974</c:v>
                </c:pt>
                <c:pt idx="195">
                  <c:v>24.7767903188</c:v>
                </c:pt>
                <c:pt idx="196">
                  <c:v>24.529684215300001</c:v>
                </c:pt>
                <c:pt idx="197">
                  <c:v>24.514016460200001</c:v>
                </c:pt>
                <c:pt idx="198">
                  <c:v>24.457783644900001</c:v>
                </c:pt>
                <c:pt idx="199">
                  <c:v>24.578649692100001</c:v>
                </c:pt>
                <c:pt idx="200">
                  <c:v>24.7209900191</c:v>
                </c:pt>
                <c:pt idx="201">
                  <c:v>24.848160840799999</c:v>
                </c:pt>
                <c:pt idx="202">
                  <c:v>24.744513205600001</c:v>
                </c:pt>
                <c:pt idx="203">
                  <c:v>24.606906583699999</c:v>
                </c:pt>
                <c:pt idx="204">
                  <c:v>25.017592755599999</c:v>
                </c:pt>
                <c:pt idx="205">
                  <c:v>24.908844728399998</c:v>
                </c:pt>
                <c:pt idx="206">
                  <c:v>24.901028343699998</c:v>
                </c:pt>
                <c:pt idx="207">
                  <c:v>24.991621315900002</c:v>
                </c:pt>
                <c:pt idx="208">
                  <c:v>24.9689772099</c:v>
                </c:pt>
                <c:pt idx="209">
                  <c:v>25.009020043500001</c:v>
                </c:pt>
                <c:pt idx="210">
                  <c:v>25.0927215496</c:v>
                </c:pt>
                <c:pt idx="211">
                  <c:v>24.8927079935</c:v>
                </c:pt>
                <c:pt idx="212">
                  <c:v>25.197820765700001</c:v>
                </c:pt>
                <c:pt idx="213">
                  <c:v>24.816142557999999</c:v>
                </c:pt>
                <c:pt idx="214">
                  <c:v>25.037376502099999</c:v>
                </c:pt>
                <c:pt idx="215">
                  <c:v>25.114985996800002</c:v>
                </c:pt>
                <c:pt idx="216">
                  <c:v>25.028586643600001</c:v>
                </c:pt>
                <c:pt idx="217">
                  <c:v>25.0777716407</c:v>
                </c:pt>
                <c:pt idx="218">
                  <c:v>25.2662162126</c:v>
                </c:pt>
                <c:pt idx="219">
                  <c:v>25.0738940912</c:v>
                </c:pt>
                <c:pt idx="220">
                  <c:v>25.386939173399998</c:v>
                </c:pt>
                <c:pt idx="221">
                  <c:v>25.2311102669</c:v>
                </c:pt>
                <c:pt idx="222">
                  <c:v>25.317453021999999</c:v>
                </c:pt>
                <c:pt idx="223">
                  <c:v>25.091703541000001</c:v>
                </c:pt>
                <c:pt idx="224">
                  <c:v>25.459546098099999</c:v>
                </c:pt>
                <c:pt idx="225">
                  <c:v>25.325553726399999</c:v>
                </c:pt>
                <c:pt idx="226">
                  <c:v>25.0257423545</c:v>
                </c:pt>
                <c:pt idx="227">
                  <c:v>25.1166711075</c:v>
                </c:pt>
                <c:pt idx="228">
                  <c:v>25.2683096793</c:v>
                </c:pt>
                <c:pt idx="229">
                  <c:v>25.376381861700001</c:v>
                </c:pt>
                <c:pt idx="230">
                  <c:v>25.136906828299999</c:v>
                </c:pt>
                <c:pt idx="231">
                  <c:v>25.345480071699999</c:v>
                </c:pt>
                <c:pt idx="232">
                  <c:v>25.261485636100002</c:v>
                </c:pt>
                <c:pt idx="233">
                  <c:v>25.111813039800001</c:v>
                </c:pt>
                <c:pt idx="234">
                  <c:v>25.352432175200001</c:v>
                </c:pt>
                <c:pt idx="235">
                  <c:v>25.105324319400001</c:v>
                </c:pt>
                <c:pt idx="236">
                  <c:v>25.183931356199999</c:v>
                </c:pt>
                <c:pt idx="237">
                  <c:v>25.1855977309</c:v>
                </c:pt>
                <c:pt idx="238">
                  <c:v>25.072614076600001</c:v>
                </c:pt>
                <c:pt idx="239">
                  <c:v>25.080422813999999</c:v>
                </c:pt>
                <c:pt idx="240">
                  <c:v>25.253186596999999</c:v>
                </c:pt>
                <c:pt idx="241">
                  <c:v>25.214004683100001</c:v>
                </c:pt>
                <c:pt idx="242">
                  <c:v>25.2664601008</c:v>
                </c:pt>
                <c:pt idx="243">
                  <c:v>25.220696607400001</c:v>
                </c:pt>
                <c:pt idx="244">
                  <c:v>25.160200926400002</c:v>
                </c:pt>
                <c:pt idx="245">
                  <c:v>25.0341369486</c:v>
                </c:pt>
                <c:pt idx="246">
                  <c:v>25.0187456138</c:v>
                </c:pt>
                <c:pt idx="247">
                  <c:v>25.245137763599999</c:v>
                </c:pt>
                <c:pt idx="248">
                  <c:v>25.2283229799</c:v>
                </c:pt>
                <c:pt idx="249">
                  <c:v>25.051672159999999</c:v>
                </c:pt>
                <c:pt idx="250">
                  <c:v>25.1734392537</c:v>
                </c:pt>
                <c:pt idx="251">
                  <c:v>24.829611050099999</c:v>
                </c:pt>
                <c:pt idx="252">
                  <c:v>24.964071415300001</c:v>
                </c:pt>
                <c:pt idx="253">
                  <c:v>24.647235609399999</c:v>
                </c:pt>
                <c:pt idx="254">
                  <c:v>24.937402651900001</c:v>
                </c:pt>
                <c:pt idx="255">
                  <c:v>24.925971329500001</c:v>
                </c:pt>
                <c:pt idx="256">
                  <c:v>24.6968740461</c:v>
                </c:pt>
                <c:pt idx="257">
                  <c:v>24.924728837100002</c:v>
                </c:pt>
                <c:pt idx="258">
                  <c:v>24.8818628555</c:v>
                </c:pt>
                <c:pt idx="259">
                  <c:v>24.885384421400001</c:v>
                </c:pt>
                <c:pt idx="260">
                  <c:v>24.9095526298</c:v>
                </c:pt>
                <c:pt idx="261">
                  <c:v>24.875262475500001</c:v>
                </c:pt>
                <c:pt idx="262">
                  <c:v>24.570343988800001</c:v>
                </c:pt>
                <c:pt idx="263">
                  <c:v>24.798407880500001</c:v>
                </c:pt>
                <c:pt idx="264">
                  <c:v>24.855458483100001</c:v>
                </c:pt>
                <c:pt idx="265">
                  <c:v>24.685255150900002</c:v>
                </c:pt>
                <c:pt idx="266">
                  <c:v>24.956549768399999</c:v>
                </c:pt>
                <c:pt idx="267">
                  <c:v>24.975079038699999</c:v>
                </c:pt>
                <c:pt idx="268">
                  <c:v>24.9125563361</c:v>
                </c:pt>
                <c:pt idx="269">
                  <c:v>25.023175549800001</c:v>
                </c:pt>
                <c:pt idx="270">
                  <c:v>24.839830234600001</c:v>
                </c:pt>
                <c:pt idx="271">
                  <c:v>24.959012803499999</c:v>
                </c:pt>
                <c:pt idx="272">
                  <c:v>24.8362684246</c:v>
                </c:pt>
                <c:pt idx="273">
                  <c:v>25.084612680799999</c:v>
                </c:pt>
                <c:pt idx="274">
                  <c:v>25.122759300599999</c:v>
                </c:pt>
                <c:pt idx="275">
                  <c:v>25.085487713799999</c:v>
                </c:pt>
                <c:pt idx="276">
                  <c:v>25.136890106999999</c:v>
                </c:pt>
                <c:pt idx="277">
                  <c:v>24.9112382914</c:v>
                </c:pt>
                <c:pt idx="278">
                  <c:v>24.960731348100001</c:v>
                </c:pt>
                <c:pt idx="279">
                  <c:v>25.067794234299999</c:v>
                </c:pt>
                <c:pt idx="280">
                  <c:v>24.887497208399999</c:v>
                </c:pt>
                <c:pt idx="281">
                  <c:v>25.3068817686</c:v>
                </c:pt>
                <c:pt idx="282">
                  <c:v>24.8683576896</c:v>
                </c:pt>
                <c:pt idx="283">
                  <c:v>24.970815336200001</c:v>
                </c:pt>
                <c:pt idx="284">
                  <c:v>25.0647199048</c:v>
                </c:pt>
                <c:pt idx="285">
                  <c:v>25.126028842699998</c:v>
                </c:pt>
                <c:pt idx="286">
                  <c:v>25.245478425799998</c:v>
                </c:pt>
                <c:pt idx="287">
                  <c:v>25.378469576600001</c:v>
                </c:pt>
                <c:pt idx="288">
                  <c:v>25.2507359367</c:v>
                </c:pt>
                <c:pt idx="289">
                  <c:v>25.3598754918</c:v>
                </c:pt>
                <c:pt idx="290">
                  <c:v>25.354657911899999</c:v>
                </c:pt>
                <c:pt idx="291">
                  <c:v>25.106308227100001</c:v>
                </c:pt>
                <c:pt idx="292">
                  <c:v>25.564123355500001</c:v>
                </c:pt>
                <c:pt idx="293">
                  <c:v>24.995887934300001</c:v>
                </c:pt>
                <c:pt idx="294">
                  <c:v>25.463997312099998</c:v>
                </c:pt>
                <c:pt idx="295">
                  <c:v>25.260934844299999</c:v>
                </c:pt>
                <c:pt idx="296">
                  <c:v>25.402438796999999</c:v>
                </c:pt>
                <c:pt idx="297">
                  <c:v>25.103022837099999</c:v>
                </c:pt>
                <c:pt idx="298">
                  <c:v>25.374792321499999</c:v>
                </c:pt>
                <c:pt idx="299">
                  <c:v>25.649734800400001</c:v>
                </c:pt>
                <c:pt idx="300">
                  <c:v>25.473867826500001</c:v>
                </c:pt>
                <c:pt idx="301">
                  <c:v>25.241726148200001</c:v>
                </c:pt>
                <c:pt idx="302">
                  <c:v>25.3660626263</c:v>
                </c:pt>
                <c:pt idx="303">
                  <c:v>25.094231058599998</c:v>
                </c:pt>
                <c:pt idx="304">
                  <c:v>25.1265659044</c:v>
                </c:pt>
                <c:pt idx="305">
                  <c:v>25.315542057399998</c:v>
                </c:pt>
                <c:pt idx="306">
                  <c:v>25.148464443200002</c:v>
                </c:pt>
                <c:pt idx="307">
                  <c:v>25.317528550799999</c:v>
                </c:pt>
                <c:pt idx="308">
                  <c:v>25.243708121400001</c:v>
                </c:pt>
                <c:pt idx="309">
                  <c:v>25.270894931000001</c:v>
                </c:pt>
                <c:pt idx="310">
                  <c:v>25.1340708595</c:v>
                </c:pt>
                <c:pt idx="311">
                  <c:v>25.266050784299999</c:v>
                </c:pt>
                <c:pt idx="312">
                  <c:v>25.0119615813</c:v>
                </c:pt>
                <c:pt idx="313">
                  <c:v>24.937179994200001</c:v>
                </c:pt>
                <c:pt idx="314">
                  <c:v>25.116019720899999</c:v>
                </c:pt>
                <c:pt idx="315">
                  <c:v>24.9764592557</c:v>
                </c:pt>
                <c:pt idx="316">
                  <c:v>25.028143826600001</c:v>
                </c:pt>
                <c:pt idx="317">
                  <c:v>24.961586096000001</c:v>
                </c:pt>
                <c:pt idx="318">
                  <c:v>24.9763299042</c:v>
                </c:pt>
                <c:pt idx="319">
                  <c:v>24.7885809524</c:v>
                </c:pt>
                <c:pt idx="320">
                  <c:v>24.689064369299999</c:v>
                </c:pt>
                <c:pt idx="321">
                  <c:v>24.545144203</c:v>
                </c:pt>
                <c:pt idx="322">
                  <c:v>25.002709273200001</c:v>
                </c:pt>
                <c:pt idx="323">
                  <c:v>24.703017869499998</c:v>
                </c:pt>
                <c:pt idx="324">
                  <c:v>24.768010483200001</c:v>
                </c:pt>
                <c:pt idx="325">
                  <c:v>24.8385393322</c:v>
                </c:pt>
                <c:pt idx="326">
                  <c:v>24.622746235499999</c:v>
                </c:pt>
                <c:pt idx="327">
                  <c:v>24.242937662199999</c:v>
                </c:pt>
                <c:pt idx="328">
                  <c:v>24.3184617131</c:v>
                </c:pt>
                <c:pt idx="329">
                  <c:v>24.226078431400001</c:v>
                </c:pt>
                <c:pt idx="330">
                  <c:v>24.1015643223</c:v>
                </c:pt>
                <c:pt idx="331">
                  <c:v>24.395894847899999</c:v>
                </c:pt>
                <c:pt idx="332">
                  <c:v>24.194277320499999</c:v>
                </c:pt>
                <c:pt idx="333">
                  <c:v>24.1975069977</c:v>
                </c:pt>
                <c:pt idx="334">
                  <c:v>23.9655226265</c:v>
                </c:pt>
                <c:pt idx="335">
                  <c:v>24.1251007734</c:v>
                </c:pt>
                <c:pt idx="336">
                  <c:v>23.975732034499998</c:v>
                </c:pt>
                <c:pt idx="337">
                  <c:v>24.2039991951</c:v>
                </c:pt>
                <c:pt idx="338">
                  <c:v>23.842180032000002</c:v>
                </c:pt>
                <c:pt idx="339">
                  <c:v>23.631306670000001</c:v>
                </c:pt>
                <c:pt idx="340">
                  <c:v>24.095087118399999</c:v>
                </c:pt>
                <c:pt idx="341">
                  <c:v>23.811562052700001</c:v>
                </c:pt>
                <c:pt idx="342">
                  <c:v>23.909404840699999</c:v>
                </c:pt>
                <c:pt idx="343">
                  <c:v>23.357563174900001</c:v>
                </c:pt>
                <c:pt idx="344">
                  <c:v>23.8370555276</c:v>
                </c:pt>
                <c:pt idx="345">
                  <c:v>23.822518669200001</c:v>
                </c:pt>
                <c:pt idx="346">
                  <c:v>24.092894573799999</c:v>
                </c:pt>
                <c:pt idx="347">
                  <c:v>23.9304501632</c:v>
                </c:pt>
                <c:pt idx="348">
                  <c:v>23.905282403299999</c:v>
                </c:pt>
                <c:pt idx="349">
                  <c:v>23.998885609399998</c:v>
                </c:pt>
                <c:pt idx="350">
                  <c:v>23.834657197199999</c:v>
                </c:pt>
                <c:pt idx="351">
                  <c:v>23.582516913700001</c:v>
                </c:pt>
                <c:pt idx="352">
                  <c:v>23.6475761234</c:v>
                </c:pt>
                <c:pt idx="353">
                  <c:v>23.728202149200001</c:v>
                </c:pt>
                <c:pt idx="354">
                  <c:v>23.902986985599998</c:v>
                </c:pt>
                <c:pt idx="355">
                  <c:v>23.674290234299999</c:v>
                </c:pt>
                <c:pt idx="356">
                  <c:v>23.866161411</c:v>
                </c:pt>
                <c:pt idx="357">
                  <c:v>23.7063237192</c:v>
                </c:pt>
                <c:pt idx="358">
                  <c:v>23.7109446861</c:v>
                </c:pt>
                <c:pt idx="359">
                  <c:v>23.897208313699998</c:v>
                </c:pt>
                <c:pt idx="360">
                  <c:v>23.463456455599999</c:v>
                </c:pt>
                <c:pt idx="361">
                  <c:v>23.727632643900002</c:v>
                </c:pt>
                <c:pt idx="362">
                  <c:v>23.794200794000002</c:v>
                </c:pt>
                <c:pt idx="363">
                  <c:v>23.594115070600001</c:v>
                </c:pt>
                <c:pt idx="364">
                  <c:v>23.6988925249</c:v>
                </c:pt>
                <c:pt idx="365">
                  <c:v>23.658631699600001</c:v>
                </c:pt>
                <c:pt idx="366">
                  <c:v>23.950383941999998</c:v>
                </c:pt>
                <c:pt idx="367">
                  <c:v>23.654682536300001</c:v>
                </c:pt>
                <c:pt idx="368">
                  <c:v>23.687193172200001</c:v>
                </c:pt>
                <c:pt idx="369">
                  <c:v>23.665822994999999</c:v>
                </c:pt>
                <c:pt idx="370">
                  <c:v>23.365644140299999</c:v>
                </c:pt>
                <c:pt idx="371">
                  <c:v>23.471524137700001</c:v>
                </c:pt>
                <c:pt idx="372">
                  <c:v>23.504853626799999</c:v>
                </c:pt>
                <c:pt idx="373">
                  <c:v>23.565689101699999</c:v>
                </c:pt>
                <c:pt idx="374">
                  <c:v>23.703576188300001</c:v>
                </c:pt>
                <c:pt idx="375">
                  <c:v>23.692795432600001</c:v>
                </c:pt>
                <c:pt idx="376">
                  <c:v>23.6033189276</c:v>
                </c:pt>
                <c:pt idx="377">
                  <c:v>23.797763185600001</c:v>
                </c:pt>
                <c:pt idx="378">
                  <c:v>23.3850066191</c:v>
                </c:pt>
                <c:pt idx="379">
                  <c:v>23.3024964383</c:v>
                </c:pt>
                <c:pt idx="380">
                  <c:v>23.468247459499999</c:v>
                </c:pt>
                <c:pt idx="381">
                  <c:v>23.271765619500002</c:v>
                </c:pt>
                <c:pt idx="382">
                  <c:v>23.0613556082</c:v>
                </c:pt>
                <c:pt idx="383">
                  <c:v>22.954178630299999</c:v>
                </c:pt>
                <c:pt idx="384">
                  <c:v>23.176335010300001</c:v>
                </c:pt>
                <c:pt idx="385">
                  <c:v>23.347686653</c:v>
                </c:pt>
                <c:pt idx="386">
                  <c:v>23.089350190400001</c:v>
                </c:pt>
                <c:pt idx="387">
                  <c:v>23.2779838877</c:v>
                </c:pt>
                <c:pt idx="388">
                  <c:v>23.153297435799999</c:v>
                </c:pt>
                <c:pt idx="389">
                  <c:v>22.914074572400001</c:v>
                </c:pt>
                <c:pt idx="390">
                  <c:v>23.1392376953</c:v>
                </c:pt>
                <c:pt idx="391">
                  <c:v>22.952430118399999</c:v>
                </c:pt>
                <c:pt idx="392">
                  <c:v>23.0201656863</c:v>
                </c:pt>
                <c:pt idx="393">
                  <c:v>22.921066468700001</c:v>
                </c:pt>
                <c:pt idx="394">
                  <c:v>22.734219232000001</c:v>
                </c:pt>
                <c:pt idx="395">
                  <c:v>22.5910292021</c:v>
                </c:pt>
                <c:pt idx="396">
                  <c:v>22.4915230758</c:v>
                </c:pt>
                <c:pt idx="397">
                  <c:v>22.78386029</c:v>
                </c:pt>
                <c:pt idx="398">
                  <c:v>22.507207751900001</c:v>
                </c:pt>
                <c:pt idx="399">
                  <c:v>22.787709619000001</c:v>
                </c:pt>
                <c:pt idx="400">
                  <c:v>22.706920456199999</c:v>
                </c:pt>
              </c:numCache>
            </c:numRef>
          </c:val>
        </c:ser>
        <c:marker val="1"/>
        <c:axId val="221992448"/>
        <c:axId val="221994368"/>
      </c:lineChart>
      <c:catAx>
        <c:axId val="221992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221994368"/>
        <c:crosses val="autoZero"/>
        <c:auto val="1"/>
        <c:lblAlgn val="ctr"/>
        <c:lblOffset val="100"/>
      </c:catAx>
      <c:valAx>
        <c:axId val="221994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2219924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051112672329662"/>
          <c:y val="0.10784215131003362"/>
          <c:w val="0.7784154037523987"/>
          <c:h val="0.74934696320854965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34.5</c:v>
                </c:pt>
                <c:pt idx="1">
                  <c:v>34.719959007789534</c:v>
                </c:pt>
                <c:pt idx="2">
                  <c:v>34.871782883164101</c:v>
                </c:pt>
                <c:pt idx="3">
                  <c:v>35.022796072572461</c:v>
                </c:pt>
                <c:pt idx="4">
                  <c:v>35.199308166429986</c:v>
                </c:pt>
                <c:pt idx="5">
                  <c:v>35.233013846961363</c:v>
                </c:pt>
                <c:pt idx="6">
                  <c:v>35.273306453284782</c:v>
                </c:pt>
                <c:pt idx="7">
                  <c:v>35.314525453868683</c:v>
                </c:pt>
                <c:pt idx="8">
                  <c:v>35.341383626234901</c:v>
                </c:pt>
                <c:pt idx="9">
                  <c:v>35.368970660551071</c:v>
                </c:pt>
                <c:pt idx="10">
                  <c:v>35.401558656674752</c:v>
                </c:pt>
                <c:pt idx="11">
                  <c:v>35.422020843991973</c:v>
                </c:pt>
                <c:pt idx="12">
                  <c:v>35.453006254516502</c:v>
                </c:pt>
                <c:pt idx="13">
                  <c:v>35.477914974889366</c:v>
                </c:pt>
                <c:pt idx="14">
                  <c:v>35.497018632939373</c:v>
                </c:pt>
                <c:pt idx="15">
                  <c:v>35.517557049522743</c:v>
                </c:pt>
                <c:pt idx="16">
                  <c:v>35.55853524922825</c:v>
                </c:pt>
                <c:pt idx="17">
                  <c:v>35.601451461634568</c:v>
                </c:pt>
                <c:pt idx="18">
                  <c:v>35.656240769563439</c:v>
                </c:pt>
                <c:pt idx="19">
                  <c:v>35.729842002684478</c:v>
                </c:pt>
                <c:pt idx="20">
                  <c:v>35.828240977145072</c:v>
                </c:pt>
                <c:pt idx="21">
                  <c:v>35.942720893402999</c:v>
                </c:pt>
                <c:pt idx="22">
                  <c:v>36.025373149675232</c:v>
                </c:pt>
                <c:pt idx="23">
                  <c:v>36.159903218546901</c:v>
                </c:pt>
                <c:pt idx="24">
                  <c:v>36.307446859356759</c:v>
                </c:pt>
                <c:pt idx="25">
                  <c:v>36.46715289116942</c:v>
                </c:pt>
                <c:pt idx="26">
                  <c:v>36.614957789828971</c:v>
                </c:pt>
                <c:pt idx="27">
                  <c:v>36.756676414674892</c:v>
                </c:pt>
                <c:pt idx="28">
                  <c:v>36.900557676673259</c:v>
                </c:pt>
                <c:pt idx="29">
                  <c:v>37.008964923331519</c:v>
                </c:pt>
                <c:pt idx="30">
                  <c:v>37.093080058869631</c:v>
                </c:pt>
                <c:pt idx="31">
                  <c:v>37.16190705815778</c:v>
                </c:pt>
                <c:pt idx="32">
                  <c:v>37.198366868838754</c:v>
                </c:pt>
                <c:pt idx="33">
                  <c:v>37.214304393764664</c:v>
                </c:pt>
                <c:pt idx="34">
                  <c:v>37.217243701404762</c:v>
                </c:pt>
                <c:pt idx="35">
                  <c:v>37.187663827237763</c:v>
                </c:pt>
                <c:pt idx="36">
                  <c:v>37.15437082875377</c:v>
                </c:pt>
                <c:pt idx="37">
                  <c:v>37.104100625568989</c:v>
                </c:pt>
                <c:pt idx="38">
                  <c:v>37.058888886687178</c:v>
                </c:pt>
                <c:pt idx="39">
                  <c:v>37.000884623010833</c:v>
                </c:pt>
                <c:pt idx="40">
                  <c:v>36.945660341036209</c:v>
                </c:pt>
                <c:pt idx="41">
                  <c:v>36.885873542960631</c:v>
                </c:pt>
                <c:pt idx="42">
                  <c:v>36.846257934461974</c:v>
                </c:pt>
                <c:pt idx="43">
                  <c:v>36.821344299598508</c:v>
                </c:pt>
                <c:pt idx="44">
                  <c:v>36.811875185899794</c:v>
                </c:pt>
                <c:pt idx="45">
                  <c:v>36.811763996572616</c:v>
                </c:pt>
                <c:pt idx="46">
                  <c:v>36.807662952567256</c:v>
                </c:pt>
                <c:pt idx="47">
                  <c:v>36.819463252648816</c:v>
                </c:pt>
                <c:pt idx="48">
                  <c:v>36.834523480114477</c:v>
                </c:pt>
                <c:pt idx="49">
                  <c:v>36.839502352757911</c:v>
                </c:pt>
                <c:pt idx="50">
                  <c:v>36.885419227925006</c:v>
                </c:pt>
                <c:pt idx="51">
                  <c:v>36.938303710028542</c:v>
                </c:pt>
                <c:pt idx="52">
                  <c:v>36.962203649100758</c:v>
                </c:pt>
                <c:pt idx="53">
                  <c:v>37.002094439160665</c:v>
                </c:pt>
                <c:pt idx="54">
                  <c:v>37.015867542411755</c:v>
                </c:pt>
                <c:pt idx="55">
                  <c:v>37.036808059332827</c:v>
                </c:pt>
                <c:pt idx="56">
                  <c:v>37.055417400868137</c:v>
                </c:pt>
                <c:pt idx="57">
                  <c:v>37.074994858275424</c:v>
                </c:pt>
                <c:pt idx="58">
                  <c:v>37.09002170910879</c:v>
                </c:pt>
                <c:pt idx="59">
                  <c:v>37.082584846141089</c:v>
                </c:pt>
                <c:pt idx="60">
                  <c:v>37.081011261684125</c:v>
                </c:pt>
                <c:pt idx="61">
                  <c:v>37.055402460636628</c:v>
                </c:pt>
                <c:pt idx="62">
                  <c:v>37.028917915859481</c:v>
                </c:pt>
                <c:pt idx="63">
                  <c:v>36.997611946923186</c:v>
                </c:pt>
                <c:pt idx="64">
                  <c:v>36.950890299780973</c:v>
                </c:pt>
                <c:pt idx="65">
                  <c:v>36.898419419440401</c:v>
                </c:pt>
                <c:pt idx="66">
                  <c:v>36.826240149306571</c:v>
                </c:pt>
                <c:pt idx="67">
                  <c:v>36.749205660881806</c:v>
                </c:pt>
                <c:pt idx="68">
                  <c:v>36.68145751937854</c:v>
                </c:pt>
                <c:pt idx="69">
                  <c:v>36.617090746409843</c:v>
                </c:pt>
                <c:pt idx="70">
                  <c:v>36.547031309071322</c:v>
                </c:pt>
                <c:pt idx="71">
                  <c:v>36.504595567125122</c:v>
                </c:pt>
                <c:pt idx="72">
                  <c:v>36.481784733466611</c:v>
                </c:pt>
                <c:pt idx="73">
                  <c:v>36.465383262804323</c:v>
                </c:pt>
                <c:pt idx="74">
                  <c:v>36.466038840216825</c:v>
                </c:pt>
                <c:pt idx="75">
                  <c:v>36.493182462685951</c:v>
                </c:pt>
                <c:pt idx="76">
                  <c:v>36.528301997078302</c:v>
                </c:pt>
                <c:pt idx="77">
                  <c:v>36.577819087824857</c:v>
                </c:pt>
                <c:pt idx="78">
                  <c:v>36.663997536791385</c:v>
                </c:pt>
                <c:pt idx="79">
                  <c:v>36.739441634735542</c:v>
                </c:pt>
                <c:pt idx="80">
                  <c:v>36.812892012179034</c:v>
                </c:pt>
                <c:pt idx="81">
                  <c:v>36.867783148478075</c:v>
                </c:pt>
                <c:pt idx="82">
                  <c:v>36.900898847014815</c:v>
                </c:pt>
                <c:pt idx="83">
                  <c:v>36.907500464252621</c:v>
                </c:pt>
                <c:pt idx="84">
                  <c:v>36.896280560659399</c:v>
                </c:pt>
                <c:pt idx="85">
                  <c:v>36.856059831019294</c:v>
                </c:pt>
                <c:pt idx="86">
                  <c:v>36.792310983381462</c:v>
                </c:pt>
                <c:pt idx="87">
                  <c:v>36.700524401921456</c:v>
                </c:pt>
                <c:pt idx="88">
                  <c:v>36.61886694345651</c:v>
                </c:pt>
                <c:pt idx="89">
                  <c:v>36.539524497211765</c:v>
                </c:pt>
                <c:pt idx="90">
                  <c:v>36.475385426004898</c:v>
                </c:pt>
                <c:pt idx="91">
                  <c:v>36.425579276982582</c:v>
                </c:pt>
                <c:pt idx="92">
                  <c:v>36.357588569412599</c:v>
                </c:pt>
                <c:pt idx="93">
                  <c:v>36.278380883647579</c:v>
                </c:pt>
                <c:pt idx="94">
                  <c:v>36.192286330327462</c:v>
                </c:pt>
                <c:pt idx="95">
                  <c:v>36.114333636328404</c:v>
                </c:pt>
                <c:pt idx="96">
                  <c:v>36.054270169417165</c:v>
                </c:pt>
                <c:pt idx="97">
                  <c:v>35.997629166802952</c:v>
                </c:pt>
                <c:pt idx="98">
                  <c:v>35.937084112983108</c:v>
                </c:pt>
                <c:pt idx="99">
                  <c:v>35.897166046770351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32.455830364024159</c:v>
                </c:pt>
                <c:pt idx="1">
                  <c:v>32.793972337417443</c:v>
                </c:pt>
                <c:pt idx="2">
                  <c:v>32.867321928170739</c:v>
                </c:pt>
                <c:pt idx="3">
                  <c:v>32.949671220134704</c:v>
                </c:pt>
                <c:pt idx="4">
                  <c:v>33.028791312577802</c:v>
                </c:pt>
                <c:pt idx="5">
                  <c:v>33.110500851430693</c:v>
                </c:pt>
                <c:pt idx="6">
                  <c:v>33.182629382937279</c:v>
                </c:pt>
                <c:pt idx="7">
                  <c:v>33.23821549208516</c:v>
                </c:pt>
                <c:pt idx="8">
                  <c:v>33.268414865197926</c:v>
                </c:pt>
                <c:pt idx="9">
                  <c:v>33.305879147729563</c:v>
                </c:pt>
                <c:pt idx="10">
                  <c:v>33.346185909586083</c:v>
                </c:pt>
                <c:pt idx="11">
                  <c:v>33.371629693460974</c:v>
                </c:pt>
                <c:pt idx="12">
                  <c:v>33.393899477846411</c:v>
                </c:pt>
                <c:pt idx="13">
                  <c:v>33.414230341665927</c:v>
                </c:pt>
                <c:pt idx="14">
                  <c:v>33.430118468433363</c:v>
                </c:pt>
                <c:pt idx="15">
                  <c:v>33.456267303280107</c:v>
                </c:pt>
                <c:pt idx="16">
                  <c:v>33.505108275767327</c:v>
                </c:pt>
                <c:pt idx="17">
                  <c:v>33.556446023661209</c:v>
                </c:pt>
                <c:pt idx="18">
                  <c:v>33.61222618996667</c:v>
                </c:pt>
                <c:pt idx="19">
                  <c:v>33.690826581508418</c:v>
                </c:pt>
                <c:pt idx="20">
                  <c:v>33.792967268688969</c:v>
                </c:pt>
                <c:pt idx="21">
                  <c:v>33.894325148009344</c:v>
                </c:pt>
                <c:pt idx="22">
                  <c:v>33.989541558388197</c:v>
                </c:pt>
                <c:pt idx="23">
                  <c:v>34.10180145477338</c:v>
                </c:pt>
                <c:pt idx="24">
                  <c:v>34.230497730334029</c:v>
                </c:pt>
                <c:pt idx="25">
                  <c:v>34.368071170171206</c:v>
                </c:pt>
                <c:pt idx="26">
                  <c:v>34.502108938997658</c:v>
                </c:pt>
                <c:pt idx="27">
                  <c:v>34.633399862124762</c:v>
                </c:pt>
                <c:pt idx="28">
                  <c:v>34.759843192944629</c:v>
                </c:pt>
                <c:pt idx="29">
                  <c:v>34.863613563252784</c:v>
                </c:pt>
                <c:pt idx="30">
                  <c:v>34.945919727406462</c:v>
                </c:pt>
                <c:pt idx="31">
                  <c:v>35.016057069996045</c:v>
                </c:pt>
                <c:pt idx="32">
                  <c:v>35.055982693485191</c:v>
                </c:pt>
                <c:pt idx="33">
                  <c:v>35.067427526446437</c:v>
                </c:pt>
                <c:pt idx="34">
                  <c:v>35.070412393663574</c:v>
                </c:pt>
                <c:pt idx="35">
                  <c:v>35.040686078337174</c:v>
                </c:pt>
                <c:pt idx="36">
                  <c:v>35.015604199025596</c:v>
                </c:pt>
                <c:pt idx="37">
                  <c:v>34.972813459188444</c:v>
                </c:pt>
                <c:pt idx="38">
                  <c:v>34.932253195585787</c:v>
                </c:pt>
                <c:pt idx="39">
                  <c:v>34.877360993398369</c:v>
                </c:pt>
                <c:pt idx="40">
                  <c:v>34.828054042354374</c:v>
                </c:pt>
                <c:pt idx="41">
                  <c:v>34.791206785206398</c:v>
                </c:pt>
                <c:pt idx="42">
                  <c:v>34.751930538504915</c:v>
                </c:pt>
                <c:pt idx="43">
                  <c:v>34.742764873871245</c:v>
                </c:pt>
                <c:pt idx="44">
                  <c:v>34.742712042251114</c:v>
                </c:pt>
                <c:pt idx="45">
                  <c:v>34.745327895113299</c:v>
                </c:pt>
                <c:pt idx="46">
                  <c:v>34.759309976497093</c:v>
                </c:pt>
                <c:pt idx="47">
                  <c:v>34.786399452257392</c:v>
                </c:pt>
                <c:pt idx="48">
                  <c:v>34.804894964921758</c:v>
                </c:pt>
                <c:pt idx="49">
                  <c:v>34.849607921185566</c:v>
                </c:pt>
                <c:pt idx="50">
                  <c:v>34.897740736671878</c:v>
                </c:pt>
                <c:pt idx="51">
                  <c:v>34.952198141023196</c:v>
                </c:pt>
                <c:pt idx="52">
                  <c:v>34.988228967682673</c:v>
                </c:pt>
                <c:pt idx="53">
                  <c:v>35.035705152914232</c:v>
                </c:pt>
                <c:pt idx="54">
                  <c:v>35.078499490302463</c:v>
                </c:pt>
                <c:pt idx="55">
                  <c:v>35.106761216388833</c:v>
                </c:pt>
                <c:pt idx="56">
                  <c:v>35.150855534214784</c:v>
                </c:pt>
                <c:pt idx="57">
                  <c:v>35.192765190174342</c:v>
                </c:pt>
                <c:pt idx="58">
                  <c:v>35.222040447796431</c:v>
                </c:pt>
                <c:pt idx="59">
                  <c:v>35.227736846997431</c:v>
                </c:pt>
                <c:pt idx="60">
                  <c:v>35.225625364633373</c:v>
                </c:pt>
                <c:pt idx="61">
                  <c:v>35.215250684302362</c:v>
                </c:pt>
                <c:pt idx="62">
                  <c:v>35.197541636252765</c:v>
                </c:pt>
                <c:pt idx="63">
                  <c:v>35.168324349484436</c:v>
                </c:pt>
                <c:pt idx="64">
                  <c:v>35.119511988375514</c:v>
                </c:pt>
                <c:pt idx="65">
                  <c:v>35.072635399259553</c:v>
                </c:pt>
                <c:pt idx="66">
                  <c:v>34.994159981039964</c:v>
                </c:pt>
                <c:pt idx="67">
                  <c:v>34.921408138268731</c:v>
                </c:pt>
                <c:pt idx="68">
                  <c:v>34.864647322281265</c:v>
                </c:pt>
                <c:pt idx="69">
                  <c:v>34.805798538178962</c:v>
                </c:pt>
                <c:pt idx="70">
                  <c:v>34.761611534504169</c:v>
                </c:pt>
                <c:pt idx="71">
                  <c:v>34.724798816225828</c:v>
                </c:pt>
                <c:pt idx="72">
                  <c:v>34.717621602292425</c:v>
                </c:pt>
                <c:pt idx="73">
                  <c:v>34.721442625174035</c:v>
                </c:pt>
                <c:pt idx="74">
                  <c:v>34.740581331841334</c:v>
                </c:pt>
                <c:pt idx="75">
                  <c:v>34.787307124476698</c:v>
                </c:pt>
                <c:pt idx="76">
                  <c:v>34.846643543890835</c:v>
                </c:pt>
                <c:pt idx="77">
                  <c:v>34.923879776857092</c:v>
                </c:pt>
                <c:pt idx="78">
                  <c:v>35.011307891057889</c:v>
                </c:pt>
                <c:pt idx="79">
                  <c:v>35.103710212624705</c:v>
                </c:pt>
                <c:pt idx="80">
                  <c:v>35.174592672076336</c:v>
                </c:pt>
                <c:pt idx="81">
                  <c:v>35.231088779269136</c:v>
                </c:pt>
                <c:pt idx="82">
                  <c:v>35.149700857348854</c:v>
                </c:pt>
                <c:pt idx="83">
                  <c:v>35.234621281900552</c:v>
                </c:pt>
                <c:pt idx="84">
                  <c:v>35.219775384840815</c:v>
                </c:pt>
                <c:pt idx="85">
                  <c:v>35.161182744389862</c:v>
                </c:pt>
                <c:pt idx="86">
                  <c:v>35.08483586332261</c:v>
                </c:pt>
                <c:pt idx="87">
                  <c:v>35.005920037407883</c:v>
                </c:pt>
                <c:pt idx="88">
                  <c:v>34.917901245974122</c:v>
                </c:pt>
                <c:pt idx="89">
                  <c:v>34.844396564637201</c:v>
                </c:pt>
                <c:pt idx="90">
                  <c:v>34.771719735665876</c:v>
                </c:pt>
                <c:pt idx="91">
                  <c:v>34.678230565853788</c:v>
                </c:pt>
                <c:pt idx="92">
                  <c:v>34.573930649607931</c:v>
                </c:pt>
                <c:pt idx="93">
                  <c:v>34.463605731874367</c:v>
                </c:pt>
                <c:pt idx="94">
                  <c:v>34.349938518187358</c:v>
                </c:pt>
                <c:pt idx="95">
                  <c:v>34.248685447535493</c:v>
                </c:pt>
                <c:pt idx="96">
                  <c:v>34.162654538622135</c:v>
                </c:pt>
                <c:pt idx="97">
                  <c:v>34.073337010486362</c:v>
                </c:pt>
                <c:pt idx="98">
                  <c:v>34.002367709149681</c:v>
                </c:pt>
                <c:pt idx="99">
                  <c:v>33.944887328850463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31.635905047395486</c:v>
                </c:pt>
                <c:pt idx="1">
                  <c:v>31.420982423867411</c:v>
                </c:pt>
                <c:pt idx="2">
                  <c:v>31.435553829202785</c:v>
                </c:pt>
                <c:pt idx="3">
                  <c:v>31.511317024232113</c:v>
                </c:pt>
                <c:pt idx="4">
                  <c:v>31.663441087667017</c:v>
                </c:pt>
                <c:pt idx="5">
                  <c:v>31.800404477644111</c:v>
                </c:pt>
                <c:pt idx="6">
                  <c:v>31.823396203620934</c:v>
                </c:pt>
                <c:pt idx="7">
                  <c:v>31.687483245783589</c:v>
                </c:pt>
                <c:pt idx="8">
                  <c:v>31.703358369541768</c:v>
                </c:pt>
                <c:pt idx="9">
                  <c:v>31.727266947041699</c:v>
                </c:pt>
                <c:pt idx="10">
                  <c:v>31.751116565701288</c:v>
                </c:pt>
                <c:pt idx="11">
                  <c:v>31.767937997355119</c:v>
                </c:pt>
                <c:pt idx="12">
                  <c:v>31.784254592653291</c:v>
                </c:pt>
                <c:pt idx="13">
                  <c:v>31.79350012244268</c:v>
                </c:pt>
                <c:pt idx="14">
                  <c:v>31.806838790244388</c:v>
                </c:pt>
                <c:pt idx="15">
                  <c:v>31.837200776589938</c:v>
                </c:pt>
                <c:pt idx="16">
                  <c:v>31.886939270096946</c:v>
                </c:pt>
                <c:pt idx="17">
                  <c:v>31.924510186067035</c:v>
                </c:pt>
                <c:pt idx="18">
                  <c:v>31.974650358769573</c:v>
                </c:pt>
                <c:pt idx="19">
                  <c:v>32.050561602549529</c:v>
                </c:pt>
                <c:pt idx="20">
                  <c:v>32.136014708530695</c:v>
                </c:pt>
                <c:pt idx="21">
                  <c:v>32.228098685224623</c:v>
                </c:pt>
                <c:pt idx="22">
                  <c:v>32.317997779114705</c:v>
                </c:pt>
                <c:pt idx="23">
                  <c:v>32.427438471731435</c:v>
                </c:pt>
                <c:pt idx="24">
                  <c:v>32.54570746892248</c:v>
                </c:pt>
                <c:pt idx="25">
                  <c:v>32.673169539738844</c:v>
                </c:pt>
                <c:pt idx="26">
                  <c:v>32.786656889663135</c:v>
                </c:pt>
                <c:pt idx="27">
                  <c:v>32.912142767933105</c:v>
                </c:pt>
                <c:pt idx="28">
                  <c:v>33.024367748570192</c:v>
                </c:pt>
                <c:pt idx="29">
                  <c:v>33.118710640129528</c:v>
                </c:pt>
                <c:pt idx="30">
                  <c:v>33.198550895640544</c:v>
                </c:pt>
                <c:pt idx="31">
                  <c:v>33.266813162459002</c:v>
                </c:pt>
                <c:pt idx="32">
                  <c:v>33.300285229124349</c:v>
                </c:pt>
                <c:pt idx="33">
                  <c:v>33.30843132460371</c:v>
                </c:pt>
                <c:pt idx="34">
                  <c:v>33.31123803871062</c:v>
                </c:pt>
                <c:pt idx="35">
                  <c:v>33.283350572777891</c:v>
                </c:pt>
                <c:pt idx="36">
                  <c:v>33.251045171545556</c:v>
                </c:pt>
                <c:pt idx="37">
                  <c:v>33.210788518231361</c:v>
                </c:pt>
                <c:pt idx="38">
                  <c:v>33.172419354088241</c:v>
                </c:pt>
                <c:pt idx="39">
                  <c:v>33.124111646136654</c:v>
                </c:pt>
                <c:pt idx="40">
                  <c:v>33.078116577886121</c:v>
                </c:pt>
                <c:pt idx="41">
                  <c:v>33.040798722951067</c:v>
                </c:pt>
                <c:pt idx="42">
                  <c:v>33.015987070483064</c:v>
                </c:pt>
                <c:pt idx="43">
                  <c:v>33.009727549026081</c:v>
                </c:pt>
                <c:pt idx="44">
                  <c:v>33.003735339272751</c:v>
                </c:pt>
                <c:pt idx="45">
                  <c:v>33.007996231972918</c:v>
                </c:pt>
                <c:pt idx="46">
                  <c:v>33.013174581296212</c:v>
                </c:pt>
                <c:pt idx="47">
                  <c:v>33.022244530437888</c:v>
                </c:pt>
                <c:pt idx="48">
                  <c:v>33.050579139917851</c:v>
                </c:pt>
                <c:pt idx="49">
                  <c:v>33.097930369541082</c:v>
                </c:pt>
                <c:pt idx="50">
                  <c:v>33.15247780069609</c:v>
                </c:pt>
                <c:pt idx="51">
                  <c:v>33.197433991554007</c:v>
                </c:pt>
                <c:pt idx="52">
                  <c:v>33.248460038004431</c:v>
                </c:pt>
                <c:pt idx="53">
                  <c:v>33.297856486058954</c:v>
                </c:pt>
                <c:pt idx="54">
                  <c:v>33.340550373798749</c:v>
                </c:pt>
                <c:pt idx="55">
                  <c:v>33.390039562658174</c:v>
                </c:pt>
                <c:pt idx="56">
                  <c:v>33.451533050466338</c:v>
                </c:pt>
                <c:pt idx="57">
                  <c:v>33.495007217282605</c:v>
                </c:pt>
                <c:pt idx="58">
                  <c:v>33.532033797537373</c:v>
                </c:pt>
                <c:pt idx="59">
                  <c:v>33.561249402522193</c:v>
                </c:pt>
                <c:pt idx="60">
                  <c:v>33.565588935435265</c:v>
                </c:pt>
                <c:pt idx="61">
                  <c:v>33.577971242276021</c:v>
                </c:pt>
                <c:pt idx="62">
                  <c:v>33.571818808966086</c:v>
                </c:pt>
                <c:pt idx="63">
                  <c:v>33.552377494954847</c:v>
                </c:pt>
                <c:pt idx="64">
                  <c:v>33.507505530844298</c:v>
                </c:pt>
                <c:pt idx="65">
                  <c:v>33.470480922419874</c:v>
                </c:pt>
                <c:pt idx="66">
                  <c:v>33.401821177736728</c:v>
                </c:pt>
                <c:pt idx="67">
                  <c:v>33.348666601509933</c:v>
                </c:pt>
                <c:pt idx="68">
                  <c:v>33.308102743238848</c:v>
                </c:pt>
                <c:pt idx="69">
                  <c:v>33.255057680579789</c:v>
                </c:pt>
                <c:pt idx="70">
                  <c:v>33.218574179922484</c:v>
                </c:pt>
                <c:pt idx="71">
                  <c:v>33.191463816570618</c:v>
                </c:pt>
                <c:pt idx="72">
                  <c:v>33.178972454098826</c:v>
                </c:pt>
                <c:pt idx="73">
                  <c:v>33.192586876238934</c:v>
                </c:pt>
                <c:pt idx="74">
                  <c:v>33.217512601772832</c:v>
                </c:pt>
                <c:pt idx="75">
                  <c:v>33.26044723933375</c:v>
                </c:pt>
                <c:pt idx="76">
                  <c:v>33.319177690116518</c:v>
                </c:pt>
                <c:pt idx="77">
                  <c:v>33.399170904663343</c:v>
                </c:pt>
                <c:pt idx="78">
                  <c:v>33.482014885771797</c:v>
                </c:pt>
                <c:pt idx="79">
                  <c:v>33.56490212656054</c:v>
                </c:pt>
                <c:pt idx="80">
                  <c:v>33.636023431335786</c:v>
                </c:pt>
                <c:pt idx="81">
                  <c:v>33.668935153058491</c:v>
                </c:pt>
                <c:pt idx="82">
                  <c:v>33.691472156147576</c:v>
                </c:pt>
                <c:pt idx="83">
                  <c:v>33.705688849702014</c:v>
                </c:pt>
                <c:pt idx="84">
                  <c:v>33.679201388820765</c:v>
                </c:pt>
                <c:pt idx="85">
                  <c:v>33.635893119142295</c:v>
                </c:pt>
                <c:pt idx="86">
                  <c:v>33.576311487395664</c:v>
                </c:pt>
                <c:pt idx="87">
                  <c:v>33.491565534042664</c:v>
                </c:pt>
                <c:pt idx="88">
                  <c:v>33.395519893708872</c:v>
                </c:pt>
                <c:pt idx="89">
                  <c:v>33.303348595909554</c:v>
                </c:pt>
                <c:pt idx="90">
                  <c:v>33.182933740257972</c:v>
                </c:pt>
                <c:pt idx="91">
                  <c:v>33.040224649381059</c:v>
                </c:pt>
                <c:pt idx="92">
                  <c:v>32.907138047872195</c:v>
                </c:pt>
                <c:pt idx="93">
                  <c:v>32.743520167652818</c:v>
                </c:pt>
                <c:pt idx="94">
                  <c:v>32.587879212463193</c:v>
                </c:pt>
                <c:pt idx="95">
                  <c:v>32.446350079186701</c:v>
                </c:pt>
                <c:pt idx="96">
                  <c:v>32.353649341208936</c:v>
                </c:pt>
                <c:pt idx="97">
                  <c:v>32.238338824919538</c:v>
                </c:pt>
                <c:pt idx="98">
                  <c:v>32.155154320147417</c:v>
                </c:pt>
                <c:pt idx="99">
                  <c:v>32.091487620746875</c:v>
                </c:pt>
              </c:numCache>
            </c:numRef>
          </c:val>
        </c:ser>
        <c:marker val="1"/>
        <c:axId val="148928000"/>
        <c:axId val="148929920"/>
      </c:lineChart>
      <c:catAx>
        <c:axId val="148928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48929920"/>
        <c:crosses val="autoZero"/>
        <c:auto val="1"/>
        <c:lblAlgn val="ctr"/>
        <c:lblOffset val="100"/>
      </c:catAx>
      <c:valAx>
        <c:axId val="148929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48928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</a:t>
            </a:r>
            <a:r>
              <a:rPr lang="en-US" baseline="0"/>
              <a:t> </a:t>
            </a:r>
            <a:r>
              <a:rPr lang="en-US"/>
              <a:t>P3dB vs. Temperature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76031672511526"/>
          <c:y val="8.2176123333420545E-2"/>
          <c:w val="0.80023688215443645"/>
          <c:h val="0.76914920518656726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P3dB'!$C$6:$C$105</c:f>
              <c:numCache>
                <c:formatCode>General</c:formatCode>
                <c:ptCount val="100"/>
                <c:pt idx="0">
                  <c:v>42.5</c:v>
                </c:pt>
                <c:pt idx="1">
                  <c:v>42.856683000663281</c:v>
                </c:pt>
                <c:pt idx="2">
                  <c:v>42.972870466859547</c:v>
                </c:pt>
                <c:pt idx="3">
                  <c:v>43.119327667918562</c:v>
                </c:pt>
                <c:pt idx="4">
                  <c:v>43.239035021694512</c:v>
                </c:pt>
                <c:pt idx="5">
                  <c:v>43.354984036859399</c:v>
                </c:pt>
                <c:pt idx="6">
                  <c:v>43.448480269127344</c:v>
                </c:pt>
                <c:pt idx="7">
                  <c:v>43.522605358207286</c:v>
                </c:pt>
                <c:pt idx="8">
                  <c:v>43.578458789233217</c:v>
                </c:pt>
                <c:pt idx="9">
                  <c:v>43.625037595344565</c:v>
                </c:pt>
                <c:pt idx="10">
                  <c:v>43.670756169732023</c:v>
                </c:pt>
                <c:pt idx="11">
                  <c:v>43.705934641657564</c:v>
                </c:pt>
                <c:pt idx="12">
                  <c:v>43.737690830244354</c:v>
                </c:pt>
                <c:pt idx="13">
                  <c:v>43.764452962809656</c:v>
                </c:pt>
                <c:pt idx="14">
                  <c:v>43.799318841618252</c:v>
                </c:pt>
                <c:pt idx="15">
                  <c:v>43.832394029307906</c:v>
                </c:pt>
                <c:pt idx="16">
                  <c:v>43.885920010405044</c:v>
                </c:pt>
                <c:pt idx="17">
                  <c:v>43.948600288793152</c:v>
                </c:pt>
                <c:pt idx="18">
                  <c:v>44.025992072333715</c:v>
                </c:pt>
                <c:pt idx="19">
                  <c:v>44.12608222016425</c:v>
                </c:pt>
                <c:pt idx="20">
                  <c:v>44.257707635795072</c:v>
                </c:pt>
                <c:pt idx="21">
                  <c:v>44.451394348463381</c:v>
                </c:pt>
                <c:pt idx="22">
                  <c:v>44.570535550615446</c:v>
                </c:pt>
                <c:pt idx="23">
                  <c:v>44.663986668685673</c:v>
                </c:pt>
                <c:pt idx="24">
                  <c:v>44.808554131180252</c:v>
                </c:pt>
                <c:pt idx="25">
                  <c:v>44.972723149566676</c:v>
                </c:pt>
                <c:pt idx="26">
                  <c:v>45.117712932099522</c:v>
                </c:pt>
                <c:pt idx="27">
                  <c:v>45.264448724279596</c:v>
                </c:pt>
                <c:pt idx="28">
                  <c:v>45.386325126058651</c:v>
                </c:pt>
                <c:pt idx="29">
                  <c:v>45.488980356717796</c:v>
                </c:pt>
                <c:pt idx="30">
                  <c:v>45.566652814933796</c:v>
                </c:pt>
                <c:pt idx="31">
                  <c:v>45.623404491214423</c:v>
                </c:pt>
                <c:pt idx="32">
                  <c:v>45.636662864028338</c:v>
                </c:pt>
                <c:pt idx="33">
                  <c:v>45.636964840492439</c:v>
                </c:pt>
                <c:pt idx="34">
                  <c:v>45.614962951326973</c:v>
                </c:pt>
                <c:pt idx="35">
                  <c:v>45.574289827214812</c:v>
                </c:pt>
                <c:pt idx="36">
                  <c:v>45.529820936563027</c:v>
                </c:pt>
                <c:pt idx="37">
                  <c:v>45.479896125801837</c:v>
                </c:pt>
                <c:pt idx="38">
                  <c:v>45.4365365477626</c:v>
                </c:pt>
                <c:pt idx="39">
                  <c:v>45.395354901857125</c:v>
                </c:pt>
                <c:pt idx="40">
                  <c:v>45.360886972030848</c:v>
                </c:pt>
                <c:pt idx="41">
                  <c:v>45.334783335381736</c:v>
                </c:pt>
                <c:pt idx="42">
                  <c:v>45.317872816041017</c:v>
                </c:pt>
                <c:pt idx="43">
                  <c:v>45.318704350984369</c:v>
                </c:pt>
                <c:pt idx="44">
                  <c:v>45.330519800737775</c:v>
                </c:pt>
                <c:pt idx="45">
                  <c:v>45.351725514169367</c:v>
                </c:pt>
                <c:pt idx="46">
                  <c:v>45.380721553454784</c:v>
                </c:pt>
                <c:pt idx="47">
                  <c:v>45.426616730476667</c:v>
                </c:pt>
                <c:pt idx="48">
                  <c:v>45.470042756019964</c:v>
                </c:pt>
                <c:pt idx="49">
                  <c:v>45.514867769593629</c:v>
                </c:pt>
                <c:pt idx="50">
                  <c:v>45.586735617970362</c:v>
                </c:pt>
                <c:pt idx="51">
                  <c:v>45.647221136217041</c:v>
                </c:pt>
                <c:pt idx="52">
                  <c:v>45.697347970440973</c:v>
                </c:pt>
                <c:pt idx="53">
                  <c:v>45.735337873780431</c:v>
                </c:pt>
                <c:pt idx="54">
                  <c:v>45.750635366748774</c:v>
                </c:pt>
                <c:pt idx="55">
                  <c:v>45.754904836014141</c:v>
                </c:pt>
                <c:pt idx="56">
                  <c:v>45.753391075950475</c:v>
                </c:pt>
                <c:pt idx="57">
                  <c:v>45.742884007292986</c:v>
                </c:pt>
                <c:pt idx="58">
                  <c:v>45.716567187078454</c:v>
                </c:pt>
                <c:pt idx="59">
                  <c:v>45.684761729672125</c:v>
                </c:pt>
                <c:pt idx="60">
                  <c:v>45.645071411735259</c:v>
                </c:pt>
                <c:pt idx="61">
                  <c:v>45.590792879784388</c:v>
                </c:pt>
                <c:pt idx="62">
                  <c:v>45.544778774131515</c:v>
                </c:pt>
                <c:pt idx="63">
                  <c:v>45.496414658918205</c:v>
                </c:pt>
                <c:pt idx="64">
                  <c:v>45.443825966024612</c:v>
                </c:pt>
                <c:pt idx="65">
                  <c:v>45.395066563587989</c:v>
                </c:pt>
                <c:pt idx="66">
                  <c:v>45.337465297168741</c:v>
                </c:pt>
                <c:pt idx="67">
                  <c:v>45.280350273072564</c:v>
                </c:pt>
                <c:pt idx="68">
                  <c:v>45.224620021634856</c:v>
                </c:pt>
                <c:pt idx="69">
                  <c:v>45.161667356664566</c:v>
                </c:pt>
                <c:pt idx="70">
                  <c:v>45.099912204906438</c:v>
                </c:pt>
                <c:pt idx="71">
                  <c:v>45.043115321802198</c:v>
                </c:pt>
                <c:pt idx="72">
                  <c:v>44.988754244073561</c:v>
                </c:pt>
                <c:pt idx="73">
                  <c:v>44.941324458531078</c:v>
                </c:pt>
                <c:pt idx="74">
                  <c:v>44.911131485365921</c:v>
                </c:pt>
                <c:pt idx="75">
                  <c:v>44.904081482295425</c:v>
                </c:pt>
                <c:pt idx="76">
                  <c:v>44.898173816466361</c:v>
                </c:pt>
                <c:pt idx="77">
                  <c:v>44.92847889872143</c:v>
                </c:pt>
                <c:pt idx="78">
                  <c:v>44.966378059479638</c:v>
                </c:pt>
                <c:pt idx="79">
                  <c:v>45.013878249213995</c:v>
                </c:pt>
                <c:pt idx="80">
                  <c:v>45.044658930783513</c:v>
                </c:pt>
                <c:pt idx="81">
                  <c:v>45.073302438940196</c:v>
                </c:pt>
                <c:pt idx="82">
                  <c:v>45.076947384696183</c:v>
                </c:pt>
                <c:pt idx="83">
                  <c:v>45.066775739292375</c:v>
                </c:pt>
                <c:pt idx="84">
                  <c:v>45.02847118586913</c:v>
                </c:pt>
                <c:pt idx="85">
                  <c:v>44.967055081604755</c:v>
                </c:pt>
                <c:pt idx="86">
                  <c:v>44.881017248697113</c:v>
                </c:pt>
                <c:pt idx="87">
                  <c:v>44.784334128200101</c:v>
                </c:pt>
                <c:pt idx="88">
                  <c:v>44.679637761564607</c:v>
                </c:pt>
                <c:pt idx="89">
                  <c:v>44.587866120168471</c:v>
                </c:pt>
                <c:pt idx="90">
                  <c:v>44.532105199084953</c:v>
                </c:pt>
                <c:pt idx="91">
                  <c:v>44.475179570063922</c:v>
                </c:pt>
                <c:pt idx="92">
                  <c:v>44.42327908502665</c:v>
                </c:pt>
                <c:pt idx="93">
                  <c:v>44.372772074903182</c:v>
                </c:pt>
                <c:pt idx="94">
                  <c:v>44.322468259736219</c:v>
                </c:pt>
                <c:pt idx="95">
                  <c:v>44.297279249294661</c:v>
                </c:pt>
                <c:pt idx="96">
                  <c:v>44.274300782954491</c:v>
                </c:pt>
                <c:pt idx="97">
                  <c:v>44.24156867732237</c:v>
                </c:pt>
                <c:pt idx="98">
                  <c:v>44.226270356151524</c:v>
                </c:pt>
                <c:pt idx="99">
                  <c:v>44.237714134053263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P3dB'!$G$6:$G$105</c:f>
              <c:numCache>
                <c:formatCode>General</c:formatCode>
                <c:ptCount val="100"/>
                <c:pt idx="0">
                  <c:v>40.546664631766888</c:v>
                </c:pt>
                <c:pt idx="1">
                  <c:v>41.003942971979242</c:v>
                </c:pt>
                <c:pt idx="2">
                  <c:v>41.140597579223282</c:v>
                </c:pt>
                <c:pt idx="3">
                  <c:v>41.280862653380382</c:v>
                </c:pt>
                <c:pt idx="4">
                  <c:v>41.43694002632315</c:v>
                </c:pt>
                <c:pt idx="5">
                  <c:v>41.541868491824928</c:v>
                </c:pt>
                <c:pt idx="6">
                  <c:v>41.638431537176736</c:v>
                </c:pt>
                <c:pt idx="7">
                  <c:v>41.717289111526846</c:v>
                </c:pt>
                <c:pt idx="8">
                  <c:v>41.773184485632441</c:v>
                </c:pt>
                <c:pt idx="9">
                  <c:v>41.812794373585454</c:v>
                </c:pt>
                <c:pt idx="10">
                  <c:v>41.84990535948468</c:v>
                </c:pt>
                <c:pt idx="11">
                  <c:v>41.880849772647039</c:v>
                </c:pt>
                <c:pt idx="12">
                  <c:v>41.908060152173604</c:v>
                </c:pt>
                <c:pt idx="13">
                  <c:v>41.926557290945006</c:v>
                </c:pt>
                <c:pt idx="14">
                  <c:v>41.950392258222763</c:v>
                </c:pt>
                <c:pt idx="15">
                  <c:v>41.979528583465566</c:v>
                </c:pt>
                <c:pt idx="16">
                  <c:v>42.031550860547753</c:v>
                </c:pt>
                <c:pt idx="17">
                  <c:v>42.078466207813008</c:v>
                </c:pt>
                <c:pt idx="18">
                  <c:v>42.146868327556099</c:v>
                </c:pt>
                <c:pt idx="19">
                  <c:v>42.237878057074717</c:v>
                </c:pt>
                <c:pt idx="20">
                  <c:v>42.361285871135827</c:v>
                </c:pt>
                <c:pt idx="21">
                  <c:v>42.509504499010617</c:v>
                </c:pt>
                <c:pt idx="22">
                  <c:v>42.594993358153445</c:v>
                </c:pt>
                <c:pt idx="23">
                  <c:v>42.717785944040173</c:v>
                </c:pt>
                <c:pt idx="24">
                  <c:v>42.851137018586741</c:v>
                </c:pt>
                <c:pt idx="25">
                  <c:v>43.001277898740696</c:v>
                </c:pt>
                <c:pt idx="26">
                  <c:v>43.153333060846677</c:v>
                </c:pt>
                <c:pt idx="27">
                  <c:v>43.328060748974515</c:v>
                </c:pt>
                <c:pt idx="28">
                  <c:v>43.411536387652482</c:v>
                </c:pt>
                <c:pt idx="29">
                  <c:v>43.509173213734734</c:v>
                </c:pt>
                <c:pt idx="30">
                  <c:v>43.580396490755824</c:v>
                </c:pt>
                <c:pt idx="31">
                  <c:v>43.633337005131096</c:v>
                </c:pt>
                <c:pt idx="32">
                  <c:v>43.643709829609307</c:v>
                </c:pt>
                <c:pt idx="33">
                  <c:v>43.639305282036986</c:v>
                </c:pt>
                <c:pt idx="34">
                  <c:v>43.620710733026769</c:v>
                </c:pt>
                <c:pt idx="35">
                  <c:v>43.581195698373854</c:v>
                </c:pt>
                <c:pt idx="36">
                  <c:v>43.530858635786878</c:v>
                </c:pt>
                <c:pt idx="37">
                  <c:v>43.483236050972764</c:v>
                </c:pt>
                <c:pt idx="38">
                  <c:v>43.43118774877928</c:v>
                </c:pt>
                <c:pt idx="39">
                  <c:v>43.390256616016906</c:v>
                </c:pt>
                <c:pt idx="40">
                  <c:v>43.340659727995686</c:v>
                </c:pt>
                <c:pt idx="41">
                  <c:v>43.284943860444756</c:v>
                </c:pt>
                <c:pt idx="42">
                  <c:v>43.253487334586531</c:v>
                </c:pt>
                <c:pt idx="43">
                  <c:v>43.247164799608093</c:v>
                </c:pt>
                <c:pt idx="44">
                  <c:v>43.250241381595366</c:v>
                </c:pt>
                <c:pt idx="45">
                  <c:v>43.262564740057613</c:v>
                </c:pt>
                <c:pt idx="46">
                  <c:v>43.291098301279966</c:v>
                </c:pt>
                <c:pt idx="47">
                  <c:v>43.321474974384351</c:v>
                </c:pt>
                <c:pt idx="48">
                  <c:v>43.375011717764082</c:v>
                </c:pt>
                <c:pt idx="49">
                  <c:v>43.439936498928461</c:v>
                </c:pt>
                <c:pt idx="50">
                  <c:v>43.512345031230346</c:v>
                </c:pt>
                <c:pt idx="51">
                  <c:v>43.571250000352251</c:v>
                </c:pt>
                <c:pt idx="52">
                  <c:v>43.636295999176632</c:v>
                </c:pt>
                <c:pt idx="53">
                  <c:v>43.683995291843644</c:v>
                </c:pt>
                <c:pt idx="54">
                  <c:v>43.699768050374708</c:v>
                </c:pt>
                <c:pt idx="55">
                  <c:v>43.706604574916739</c:v>
                </c:pt>
                <c:pt idx="56">
                  <c:v>43.694089266227316</c:v>
                </c:pt>
                <c:pt idx="57">
                  <c:v>43.660960799186441</c:v>
                </c:pt>
                <c:pt idx="58">
                  <c:v>43.667237651992018</c:v>
                </c:pt>
                <c:pt idx="59">
                  <c:v>43.657233822632243</c:v>
                </c:pt>
                <c:pt idx="60">
                  <c:v>43.774869273158878</c:v>
                </c:pt>
                <c:pt idx="61">
                  <c:v>43.593843219176286</c:v>
                </c:pt>
                <c:pt idx="62">
                  <c:v>43.55768585533896</c:v>
                </c:pt>
                <c:pt idx="63">
                  <c:v>43.529282001977215</c:v>
                </c:pt>
                <c:pt idx="64">
                  <c:v>43.527211336302315</c:v>
                </c:pt>
                <c:pt idx="65">
                  <c:v>43.559035172093118</c:v>
                </c:pt>
                <c:pt idx="66">
                  <c:v>43.519126900694104</c:v>
                </c:pt>
                <c:pt idx="67">
                  <c:v>43.459630488437142</c:v>
                </c:pt>
                <c:pt idx="68">
                  <c:v>43.384563494231749</c:v>
                </c:pt>
                <c:pt idx="69">
                  <c:v>43.300062345137597</c:v>
                </c:pt>
                <c:pt idx="70">
                  <c:v>43.225830464785965</c:v>
                </c:pt>
                <c:pt idx="71">
                  <c:v>43.161772600598383</c:v>
                </c:pt>
                <c:pt idx="72">
                  <c:v>43.123664788430112</c:v>
                </c:pt>
                <c:pt idx="73">
                  <c:v>43.106629086715834</c:v>
                </c:pt>
                <c:pt idx="74">
                  <c:v>43.116201275897552</c:v>
                </c:pt>
                <c:pt idx="75">
                  <c:v>43.143327160573932</c:v>
                </c:pt>
                <c:pt idx="76">
                  <c:v>43.186140330617626</c:v>
                </c:pt>
                <c:pt idx="77">
                  <c:v>43.224348270508067</c:v>
                </c:pt>
                <c:pt idx="78">
                  <c:v>43.231798479521089</c:v>
                </c:pt>
                <c:pt idx="79">
                  <c:v>43.114178686135389</c:v>
                </c:pt>
                <c:pt idx="80">
                  <c:v>43.058475176089473</c:v>
                </c:pt>
                <c:pt idx="81">
                  <c:v>43.075138305667977</c:v>
                </c:pt>
                <c:pt idx="82">
                  <c:v>43.229905778764895</c:v>
                </c:pt>
                <c:pt idx="83">
                  <c:v>43.355832137182944</c:v>
                </c:pt>
                <c:pt idx="84">
                  <c:v>43.366267806602721</c:v>
                </c:pt>
                <c:pt idx="85">
                  <c:v>43.296307749811781</c:v>
                </c:pt>
                <c:pt idx="86">
                  <c:v>43.185914753550257</c:v>
                </c:pt>
                <c:pt idx="87">
                  <c:v>43.019542626697202</c:v>
                </c:pt>
                <c:pt idx="88">
                  <c:v>42.846719399191926</c:v>
                </c:pt>
                <c:pt idx="89">
                  <c:v>42.727921870120852</c:v>
                </c:pt>
                <c:pt idx="90">
                  <c:v>42.629795782079839</c:v>
                </c:pt>
                <c:pt idx="91">
                  <c:v>42.533617772527769</c:v>
                </c:pt>
                <c:pt idx="92">
                  <c:v>42.454421524016709</c:v>
                </c:pt>
                <c:pt idx="93">
                  <c:v>42.38464728358673</c:v>
                </c:pt>
                <c:pt idx="94">
                  <c:v>42.326531235325994</c:v>
                </c:pt>
                <c:pt idx="95">
                  <c:v>42.280785536095053</c:v>
                </c:pt>
                <c:pt idx="96">
                  <c:v>42.22874514997671</c:v>
                </c:pt>
                <c:pt idx="97">
                  <c:v>42.18042852181334</c:v>
                </c:pt>
                <c:pt idx="98">
                  <c:v>42.158000612560492</c:v>
                </c:pt>
                <c:pt idx="99">
                  <c:v>42.129799250813008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P3dB'!$A$6:$A$105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P3dB'!$K$6:$K$105</c:f>
              <c:numCache>
                <c:formatCode>General</c:formatCode>
                <c:ptCount val="100"/>
                <c:pt idx="0">
                  <c:v>39.986463407686074</c:v>
                </c:pt>
                <c:pt idx="1">
                  <c:v>40.11102633749222</c:v>
                </c:pt>
                <c:pt idx="2">
                  <c:v>40.209292534214541</c:v>
                </c:pt>
                <c:pt idx="3">
                  <c:v>40.321205487502517</c:v>
                </c:pt>
                <c:pt idx="4">
                  <c:v>40.423628150175851</c:v>
                </c:pt>
                <c:pt idx="5">
                  <c:v>40.517417666237115</c:v>
                </c:pt>
                <c:pt idx="6">
                  <c:v>40.600509596032794</c:v>
                </c:pt>
                <c:pt idx="7">
                  <c:v>40.641247737653792</c:v>
                </c:pt>
                <c:pt idx="8">
                  <c:v>40.67171320473367</c:v>
                </c:pt>
                <c:pt idx="9">
                  <c:v>40.709251200066461</c:v>
                </c:pt>
                <c:pt idx="10">
                  <c:v>40.73175430421761</c:v>
                </c:pt>
                <c:pt idx="11">
                  <c:v>40.749890477615793</c:v>
                </c:pt>
                <c:pt idx="12">
                  <c:v>40.768958476856611</c:v>
                </c:pt>
                <c:pt idx="13">
                  <c:v>40.779618695011813</c:v>
                </c:pt>
                <c:pt idx="14">
                  <c:v>40.787816377470129</c:v>
                </c:pt>
                <c:pt idx="15">
                  <c:v>40.818333137134346</c:v>
                </c:pt>
                <c:pt idx="16">
                  <c:v>40.84952015963529</c:v>
                </c:pt>
                <c:pt idx="17">
                  <c:v>40.885323420155927</c:v>
                </c:pt>
                <c:pt idx="18">
                  <c:v>40.940555976820818</c:v>
                </c:pt>
                <c:pt idx="19">
                  <c:v>41.016889471047328</c:v>
                </c:pt>
                <c:pt idx="20">
                  <c:v>41.111193058701986</c:v>
                </c:pt>
                <c:pt idx="21">
                  <c:v>41.200908735998276</c:v>
                </c:pt>
                <c:pt idx="22">
                  <c:v>41.280909875880461</c:v>
                </c:pt>
                <c:pt idx="23">
                  <c:v>41.38128111838833</c:v>
                </c:pt>
                <c:pt idx="24">
                  <c:v>41.497169415157416</c:v>
                </c:pt>
                <c:pt idx="25">
                  <c:v>41.618572244164064</c:v>
                </c:pt>
                <c:pt idx="26">
                  <c:v>41.736603546730223</c:v>
                </c:pt>
                <c:pt idx="27">
                  <c:v>41.855617916916607</c:v>
                </c:pt>
                <c:pt idx="28">
                  <c:v>41.955433568079428</c:v>
                </c:pt>
                <c:pt idx="29">
                  <c:v>42.039467840420507</c:v>
                </c:pt>
                <c:pt idx="30">
                  <c:v>42.105211206945548</c:v>
                </c:pt>
                <c:pt idx="31">
                  <c:v>42.151701651364561</c:v>
                </c:pt>
                <c:pt idx="32">
                  <c:v>42.166577997818109</c:v>
                </c:pt>
                <c:pt idx="33">
                  <c:v>42.168740336002301</c:v>
                </c:pt>
                <c:pt idx="34">
                  <c:v>42.150299459458807</c:v>
                </c:pt>
                <c:pt idx="35">
                  <c:v>42.121571997882491</c:v>
                </c:pt>
                <c:pt idx="36">
                  <c:v>42.08437463023597</c:v>
                </c:pt>
                <c:pt idx="37">
                  <c:v>42.037385076251979</c:v>
                </c:pt>
                <c:pt idx="38">
                  <c:v>41.991120784068258</c:v>
                </c:pt>
                <c:pt idx="39">
                  <c:v>41.938365727667239</c:v>
                </c:pt>
                <c:pt idx="40">
                  <c:v>41.892727487077558</c:v>
                </c:pt>
                <c:pt idx="41">
                  <c:v>41.871537984395019</c:v>
                </c:pt>
                <c:pt idx="42">
                  <c:v>41.846710550587574</c:v>
                </c:pt>
                <c:pt idx="43">
                  <c:v>41.847584796230429</c:v>
                </c:pt>
                <c:pt idx="44">
                  <c:v>41.851747361168535</c:v>
                </c:pt>
                <c:pt idx="45">
                  <c:v>41.854999506536878</c:v>
                </c:pt>
                <c:pt idx="46">
                  <c:v>41.874304325292584</c:v>
                </c:pt>
                <c:pt idx="47">
                  <c:v>41.895619252652985</c:v>
                </c:pt>
                <c:pt idx="48">
                  <c:v>41.940386791225237</c:v>
                </c:pt>
                <c:pt idx="49">
                  <c:v>41.99805408330247</c:v>
                </c:pt>
                <c:pt idx="50">
                  <c:v>42.058306306459691</c:v>
                </c:pt>
                <c:pt idx="51">
                  <c:v>42.111347103243006</c:v>
                </c:pt>
                <c:pt idx="52">
                  <c:v>42.164969308346279</c:v>
                </c:pt>
                <c:pt idx="53">
                  <c:v>42.19655115033364</c:v>
                </c:pt>
                <c:pt idx="54">
                  <c:v>42.230941289139629</c:v>
                </c:pt>
                <c:pt idx="55">
                  <c:v>42.290851643952415</c:v>
                </c:pt>
                <c:pt idx="56">
                  <c:v>42.240298313488907</c:v>
                </c:pt>
                <c:pt idx="57">
                  <c:v>42.272927781268677</c:v>
                </c:pt>
                <c:pt idx="58">
                  <c:v>42.291117738296748</c:v>
                </c:pt>
                <c:pt idx="59">
                  <c:v>42.312136329747588</c:v>
                </c:pt>
                <c:pt idx="60">
                  <c:v>42.324588326944287</c:v>
                </c:pt>
                <c:pt idx="61">
                  <c:v>42.344387800339852</c:v>
                </c:pt>
                <c:pt idx="62">
                  <c:v>42.348530320056845</c:v>
                </c:pt>
                <c:pt idx="63">
                  <c:v>42.340899219577693</c:v>
                </c:pt>
                <c:pt idx="64">
                  <c:v>42.329126038663695</c:v>
                </c:pt>
                <c:pt idx="65">
                  <c:v>42.288576787584844</c:v>
                </c:pt>
                <c:pt idx="66">
                  <c:v>42.22866329315503</c:v>
                </c:pt>
                <c:pt idx="67">
                  <c:v>42.199135038075795</c:v>
                </c:pt>
                <c:pt idx="68">
                  <c:v>42.115861154936297</c:v>
                </c:pt>
                <c:pt idx="69">
                  <c:v>42.055890611702111</c:v>
                </c:pt>
                <c:pt idx="70">
                  <c:v>42.00955600280983</c:v>
                </c:pt>
                <c:pt idx="71">
                  <c:v>41.969759086908809</c:v>
                </c:pt>
                <c:pt idx="72">
                  <c:v>41.945584191198762</c:v>
                </c:pt>
                <c:pt idx="73">
                  <c:v>41.949804777067399</c:v>
                </c:pt>
                <c:pt idx="74">
                  <c:v>41.969641761994815</c:v>
                </c:pt>
                <c:pt idx="75">
                  <c:v>42.010938865378023</c:v>
                </c:pt>
                <c:pt idx="76">
                  <c:v>42.07709896190385</c:v>
                </c:pt>
                <c:pt idx="77">
                  <c:v>42.143958520611257</c:v>
                </c:pt>
                <c:pt idx="78">
                  <c:v>42.14586911436669</c:v>
                </c:pt>
                <c:pt idx="79">
                  <c:v>42.184077850742028</c:v>
                </c:pt>
                <c:pt idx="80">
                  <c:v>42.25351384398666</c:v>
                </c:pt>
                <c:pt idx="81">
                  <c:v>42.326195670857444</c:v>
                </c:pt>
                <c:pt idx="82">
                  <c:v>42.34387339838252</c:v>
                </c:pt>
                <c:pt idx="83">
                  <c:v>42.343895396087973</c:v>
                </c:pt>
                <c:pt idx="84">
                  <c:v>42.315488796298979</c:v>
                </c:pt>
                <c:pt idx="85">
                  <c:v>42.241032927556489</c:v>
                </c:pt>
                <c:pt idx="86">
                  <c:v>42.161980654060969</c:v>
                </c:pt>
                <c:pt idx="87">
                  <c:v>42.084546451491974</c:v>
                </c:pt>
                <c:pt idx="88">
                  <c:v>42.002343410496238</c:v>
                </c:pt>
                <c:pt idx="89">
                  <c:v>41.933643543881871</c:v>
                </c:pt>
                <c:pt idx="90">
                  <c:v>41.843123887932002</c:v>
                </c:pt>
                <c:pt idx="91">
                  <c:v>41.738919283660437</c:v>
                </c:pt>
                <c:pt idx="92">
                  <c:v>41.652571427629134</c:v>
                </c:pt>
                <c:pt idx="93">
                  <c:v>41.540026261806389</c:v>
                </c:pt>
                <c:pt idx="94">
                  <c:v>41.449690656004179</c:v>
                </c:pt>
                <c:pt idx="95">
                  <c:v>41.348345815766223</c:v>
                </c:pt>
                <c:pt idx="96">
                  <c:v>41.281104051692026</c:v>
                </c:pt>
                <c:pt idx="97">
                  <c:v>41.209531192589836</c:v>
                </c:pt>
                <c:pt idx="98">
                  <c:v>41.139481810284011</c:v>
                </c:pt>
                <c:pt idx="99">
                  <c:v>41.117009771652988</c:v>
                </c:pt>
              </c:numCache>
            </c:numRef>
          </c:val>
        </c:ser>
        <c:marker val="1"/>
        <c:axId val="149706240"/>
        <c:axId val="149708160"/>
      </c:lineChart>
      <c:catAx>
        <c:axId val="14970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49708160"/>
        <c:crosses val="autoZero"/>
        <c:auto val="1"/>
        <c:lblAlgn val="ctr"/>
        <c:lblOffset val="100"/>
      </c:catAx>
      <c:valAx>
        <c:axId val="149708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</a:t>
                </a:r>
                <a:r>
                  <a:rPr lang="en-US" sz="1400" baseline="0"/>
                  <a:t> Output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497062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6.36070805614707E-2"/>
          <c:y val="9.4577565869001762E-2"/>
          <c:w val="0.85365357632183403"/>
          <c:h val="0.75691343538227662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43.797888465871971</c:v>
                </c:pt>
                <c:pt idx="1">
                  <c:v>44.340443624815236</c:v>
                </c:pt>
                <c:pt idx="2">
                  <c:v>44.491106476108165</c:v>
                </c:pt>
                <c:pt idx="3">
                  <c:v>44.649885659824022</c:v>
                </c:pt>
                <c:pt idx="4">
                  <c:v>44.793515155875816</c:v>
                </c:pt>
                <c:pt idx="5">
                  <c:v>44.910993574612625</c:v>
                </c:pt>
                <c:pt idx="6">
                  <c:v>45.011164781466888</c:v>
                </c:pt>
                <c:pt idx="7">
                  <c:v>45.080720134534651</c:v>
                </c:pt>
                <c:pt idx="8">
                  <c:v>45.132150895712087</c:v>
                </c:pt>
                <c:pt idx="9">
                  <c:v>45.175760563213906</c:v>
                </c:pt>
                <c:pt idx="10">
                  <c:v>45.212035165410633</c:v>
                </c:pt>
                <c:pt idx="11">
                  <c:v>45.236274424369157</c:v>
                </c:pt>
                <c:pt idx="12">
                  <c:v>45.257024241289002</c:v>
                </c:pt>
                <c:pt idx="13">
                  <c:v>45.274138341755759</c:v>
                </c:pt>
                <c:pt idx="14">
                  <c:v>45.303992797785703</c:v>
                </c:pt>
                <c:pt idx="15">
                  <c:v>45.33438602277085</c:v>
                </c:pt>
                <c:pt idx="16">
                  <c:v>45.384521043122966</c:v>
                </c:pt>
                <c:pt idx="17">
                  <c:v>45.443590079096197</c:v>
                </c:pt>
                <c:pt idx="18">
                  <c:v>45.5173592271667</c:v>
                </c:pt>
                <c:pt idx="19">
                  <c:v>45.62577207184183</c:v>
                </c:pt>
                <c:pt idx="20">
                  <c:v>45.762571390828697</c:v>
                </c:pt>
                <c:pt idx="21">
                  <c:v>45.971110250639036</c:v>
                </c:pt>
                <c:pt idx="22">
                  <c:v>46.159737155154609</c:v>
                </c:pt>
                <c:pt idx="23">
                  <c:v>46.244296781202095</c:v>
                </c:pt>
                <c:pt idx="24">
                  <c:v>46.381000626620377</c:v>
                </c:pt>
                <c:pt idx="25">
                  <c:v>46.539303623643626</c:v>
                </c:pt>
                <c:pt idx="26">
                  <c:v>46.681916869215861</c:v>
                </c:pt>
                <c:pt idx="27">
                  <c:v>46.818165032224499</c:v>
                </c:pt>
                <c:pt idx="28">
                  <c:v>46.923871183304954</c:v>
                </c:pt>
                <c:pt idx="29">
                  <c:v>47.001643245977334</c:v>
                </c:pt>
                <c:pt idx="30">
                  <c:v>47.057944983267042</c:v>
                </c:pt>
                <c:pt idx="31">
                  <c:v>47.078749823432581</c:v>
                </c:pt>
                <c:pt idx="32">
                  <c:v>47.078157107550254</c:v>
                </c:pt>
                <c:pt idx="33">
                  <c:v>47.042252722628504</c:v>
                </c:pt>
                <c:pt idx="34">
                  <c:v>46.992717450339377</c:v>
                </c:pt>
                <c:pt idx="35">
                  <c:v>46.924157105664612</c:v>
                </c:pt>
                <c:pt idx="36">
                  <c:v>46.858641256456686</c:v>
                </c:pt>
                <c:pt idx="37">
                  <c:v>46.795422762688375</c:v>
                </c:pt>
                <c:pt idx="38">
                  <c:v>46.74142229753987</c:v>
                </c:pt>
                <c:pt idx="39">
                  <c:v>46.698483162492494</c:v>
                </c:pt>
                <c:pt idx="40">
                  <c:v>46.66306487753306</c:v>
                </c:pt>
                <c:pt idx="41">
                  <c:v>46.641533605248732</c:v>
                </c:pt>
                <c:pt idx="42">
                  <c:v>46.631646503702264</c:v>
                </c:pt>
                <c:pt idx="43">
                  <c:v>46.634852201046868</c:v>
                </c:pt>
                <c:pt idx="44">
                  <c:v>46.649833153000095</c:v>
                </c:pt>
                <c:pt idx="45">
                  <c:v>46.679023765945423</c:v>
                </c:pt>
                <c:pt idx="46">
                  <c:v>46.718966966387249</c:v>
                </c:pt>
                <c:pt idx="47">
                  <c:v>46.764240592696936</c:v>
                </c:pt>
                <c:pt idx="48">
                  <c:v>46.812658209818672</c:v>
                </c:pt>
                <c:pt idx="49">
                  <c:v>46.881009056857479</c:v>
                </c:pt>
                <c:pt idx="50">
                  <c:v>46.958554745392973</c:v>
                </c:pt>
                <c:pt idx="51">
                  <c:v>47.024540544884552</c:v>
                </c:pt>
                <c:pt idx="52">
                  <c:v>47.075818667159965</c:v>
                </c:pt>
                <c:pt idx="53">
                  <c:v>47.100794387373028</c:v>
                </c:pt>
                <c:pt idx="54">
                  <c:v>47.098385728077623</c:v>
                </c:pt>
                <c:pt idx="55">
                  <c:v>47.087132659893875</c:v>
                </c:pt>
                <c:pt idx="56">
                  <c:v>47.063005884833125</c:v>
                </c:pt>
                <c:pt idx="57">
                  <c:v>47.026750906642739</c:v>
                </c:pt>
                <c:pt idx="58">
                  <c:v>46.97187565216759</c:v>
                </c:pt>
                <c:pt idx="59">
                  <c:v>46.916454894145474</c:v>
                </c:pt>
                <c:pt idx="60">
                  <c:v>46.856463087746405</c:v>
                </c:pt>
                <c:pt idx="61">
                  <c:v>46.792915560970734</c:v>
                </c:pt>
                <c:pt idx="62">
                  <c:v>46.737821187697001</c:v>
                </c:pt>
                <c:pt idx="63">
                  <c:v>46.693563143721185</c:v>
                </c:pt>
                <c:pt idx="64">
                  <c:v>46.648912696931141</c:v>
                </c:pt>
                <c:pt idx="65">
                  <c:v>46.610942163321937</c:v>
                </c:pt>
                <c:pt idx="66">
                  <c:v>46.568027445661379</c:v>
                </c:pt>
                <c:pt idx="67">
                  <c:v>46.524547705075456</c:v>
                </c:pt>
                <c:pt idx="68">
                  <c:v>46.485850204743734</c:v>
                </c:pt>
                <c:pt idx="69">
                  <c:v>46.443409635578767</c:v>
                </c:pt>
                <c:pt idx="70">
                  <c:v>46.394569186458391</c:v>
                </c:pt>
                <c:pt idx="71">
                  <c:v>46.351267899347654</c:v>
                </c:pt>
                <c:pt idx="72">
                  <c:v>46.295107560590999</c:v>
                </c:pt>
                <c:pt idx="73">
                  <c:v>46.258789671612647</c:v>
                </c:pt>
                <c:pt idx="74">
                  <c:v>46.239822364526475</c:v>
                </c:pt>
                <c:pt idx="75">
                  <c:v>46.235922775327857</c:v>
                </c:pt>
                <c:pt idx="76">
                  <c:v>46.24829620622473</c:v>
                </c:pt>
                <c:pt idx="77">
                  <c:v>46.276943801703865</c:v>
                </c:pt>
                <c:pt idx="78">
                  <c:v>46.31753871003481</c:v>
                </c:pt>
                <c:pt idx="79">
                  <c:v>46.35594635561997</c:v>
                </c:pt>
                <c:pt idx="80">
                  <c:v>46.379872439348354</c:v>
                </c:pt>
                <c:pt idx="81">
                  <c:v>46.388400860675368</c:v>
                </c:pt>
                <c:pt idx="82">
                  <c:v>46.375332739565827</c:v>
                </c:pt>
                <c:pt idx="83">
                  <c:v>46.34341373637956</c:v>
                </c:pt>
                <c:pt idx="84">
                  <c:v>46.283287829240372</c:v>
                </c:pt>
                <c:pt idx="85">
                  <c:v>46.203910028423138</c:v>
                </c:pt>
                <c:pt idx="86">
                  <c:v>46.10706342870904</c:v>
                </c:pt>
                <c:pt idx="87">
                  <c:v>46.002307705564</c:v>
                </c:pt>
                <c:pt idx="88">
                  <c:v>45.900977466853575</c:v>
                </c:pt>
                <c:pt idx="89">
                  <c:v>45.815152997962294</c:v>
                </c:pt>
                <c:pt idx="90">
                  <c:v>45.753428812920504</c:v>
                </c:pt>
                <c:pt idx="91">
                  <c:v>45.700388645275915</c:v>
                </c:pt>
                <c:pt idx="92">
                  <c:v>45.650089882793189</c:v>
                </c:pt>
                <c:pt idx="93">
                  <c:v>45.604608399611038</c:v>
                </c:pt>
                <c:pt idx="94">
                  <c:v>45.570346339848612</c:v>
                </c:pt>
                <c:pt idx="95">
                  <c:v>45.55646713066352</c:v>
                </c:pt>
                <c:pt idx="96">
                  <c:v>45.535684703610215</c:v>
                </c:pt>
                <c:pt idx="97">
                  <c:v>45.51639078484245</c:v>
                </c:pt>
                <c:pt idx="98">
                  <c:v>45.514545261708534</c:v>
                </c:pt>
                <c:pt idx="99">
                  <c:v>45.5261231693054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42.040913581820632</c:v>
                </c:pt>
                <c:pt idx="1">
                  <c:v>42.554023006473393</c:v>
                </c:pt>
                <c:pt idx="2">
                  <c:v>42.719698215021772</c:v>
                </c:pt>
                <c:pt idx="3">
                  <c:v>42.874394065421477</c:v>
                </c:pt>
                <c:pt idx="4">
                  <c:v>43.024760832002386</c:v>
                </c:pt>
                <c:pt idx="5">
                  <c:v>43.137905980904058</c:v>
                </c:pt>
                <c:pt idx="6">
                  <c:v>43.239211670248217</c:v>
                </c:pt>
                <c:pt idx="7">
                  <c:v>43.317206135102204</c:v>
                </c:pt>
                <c:pt idx="8">
                  <c:v>43.366477642448132</c:v>
                </c:pt>
                <c:pt idx="9">
                  <c:v>43.404433224974468</c:v>
                </c:pt>
                <c:pt idx="10">
                  <c:v>43.434305571810164</c:v>
                </c:pt>
                <c:pt idx="11">
                  <c:v>43.45175338486407</c:v>
                </c:pt>
                <c:pt idx="12">
                  <c:v>43.468031720603562</c:v>
                </c:pt>
                <c:pt idx="13">
                  <c:v>43.480500915001493</c:v>
                </c:pt>
                <c:pt idx="14">
                  <c:v>43.492130536877234</c:v>
                </c:pt>
                <c:pt idx="15">
                  <c:v>43.517245322055217</c:v>
                </c:pt>
                <c:pt idx="16">
                  <c:v>43.560869179259115</c:v>
                </c:pt>
                <c:pt idx="17">
                  <c:v>43.600626878523407</c:v>
                </c:pt>
                <c:pt idx="18">
                  <c:v>43.662647817921098</c:v>
                </c:pt>
                <c:pt idx="19">
                  <c:v>43.758553119255957</c:v>
                </c:pt>
                <c:pt idx="20">
                  <c:v>43.89041887885957</c:v>
                </c:pt>
                <c:pt idx="21">
                  <c:v>44.056010548851177</c:v>
                </c:pt>
                <c:pt idx="22">
                  <c:v>44.181088857943088</c:v>
                </c:pt>
                <c:pt idx="23">
                  <c:v>44.300903268876752</c:v>
                </c:pt>
                <c:pt idx="24">
                  <c:v>44.442448484844455</c:v>
                </c:pt>
                <c:pt idx="25">
                  <c:v>44.590823431728175</c:v>
                </c:pt>
                <c:pt idx="26">
                  <c:v>44.736589469759956</c:v>
                </c:pt>
                <c:pt idx="27">
                  <c:v>44.880167801230236</c:v>
                </c:pt>
                <c:pt idx="28">
                  <c:v>44.992350056432159</c:v>
                </c:pt>
                <c:pt idx="29">
                  <c:v>45.082292286645092</c:v>
                </c:pt>
                <c:pt idx="30">
                  <c:v>45.147715475730656</c:v>
                </c:pt>
                <c:pt idx="31">
                  <c:v>45.177358001796279</c:v>
                </c:pt>
                <c:pt idx="32">
                  <c:v>45.174015158652189</c:v>
                </c:pt>
                <c:pt idx="33">
                  <c:v>45.141942396394612</c:v>
                </c:pt>
                <c:pt idx="34">
                  <c:v>45.088180658700907</c:v>
                </c:pt>
                <c:pt idx="35">
                  <c:v>45.019733125683345</c:v>
                </c:pt>
                <c:pt idx="36">
                  <c:v>44.947178466227328</c:v>
                </c:pt>
                <c:pt idx="37">
                  <c:v>44.874121827809034</c:v>
                </c:pt>
                <c:pt idx="38">
                  <c:v>44.797692879843694</c:v>
                </c:pt>
                <c:pt idx="39">
                  <c:v>44.726736741382624</c:v>
                </c:pt>
                <c:pt idx="40">
                  <c:v>44.661571670525909</c:v>
                </c:pt>
                <c:pt idx="41">
                  <c:v>44.606862377148282</c:v>
                </c:pt>
                <c:pt idx="42">
                  <c:v>44.574909892962026</c:v>
                </c:pt>
                <c:pt idx="43">
                  <c:v>44.559580369909781</c:v>
                </c:pt>
                <c:pt idx="44">
                  <c:v>44.561398796466754</c:v>
                </c:pt>
                <c:pt idx="45">
                  <c:v>44.574810893161356</c:v>
                </c:pt>
                <c:pt idx="46">
                  <c:v>44.610198247321883</c:v>
                </c:pt>
                <c:pt idx="47">
                  <c:v>44.649595976334346</c:v>
                </c:pt>
                <c:pt idx="48">
                  <c:v>44.713575818687993</c:v>
                </c:pt>
                <c:pt idx="49">
                  <c:v>44.789840615237601</c:v>
                </c:pt>
                <c:pt idx="50">
                  <c:v>44.878806799991388</c:v>
                </c:pt>
                <c:pt idx="51">
                  <c:v>44.957915991425836</c:v>
                </c:pt>
                <c:pt idx="52">
                  <c:v>45.03501652058992</c:v>
                </c:pt>
                <c:pt idx="53">
                  <c:v>45.095544561514025</c:v>
                </c:pt>
                <c:pt idx="54">
                  <c:v>45.139834196752403</c:v>
                </c:pt>
                <c:pt idx="55">
                  <c:v>45.172459449778614</c:v>
                </c:pt>
                <c:pt idx="56">
                  <c:v>45.198746010022319</c:v>
                </c:pt>
                <c:pt idx="57">
                  <c:v>45.208978925611177</c:v>
                </c:pt>
                <c:pt idx="58">
                  <c:v>45.206165873117946</c:v>
                </c:pt>
                <c:pt idx="59">
                  <c:v>45.191073619695054</c:v>
                </c:pt>
                <c:pt idx="60">
                  <c:v>45.157422728793932</c:v>
                </c:pt>
                <c:pt idx="61">
                  <c:v>45.128469196799784</c:v>
                </c:pt>
                <c:pt idx="62">
                  <c:v>45.083773735502923</c:v>
                </c:pt>
                <c:pt idx="63">
                  <c:v>45.035037467216341</c:v>
                </c:pt>
                <c:pt idx="64">
                  <c:v>44.97700891175208</c:v>
                </c:pt>
                <c:pt idx="65">
                  <c:v>44.90748035764004</c:v>
                </c:pt>
                <c:pt idx="66">
                  <c:v>44.824188358312369</c:v>
                </c:pt>
                <c:pt idx="67">
                  <c:v>44.746076404926441</c:v>
                </c:pt>
                <c:pt idx="68">
                  <c:v>44.652669586893367</c:v>
                </c:pt>
                <c:pt idx="69">
                  <c:v>44.574924376906587</c:v>
                </c:pt>
                <c:pt idx="70">
                  <c:v>44.501019478701359</c:v>
                </c:pt>
                <c:pt idx="71">
                  <c:v>44.444094270944831</c:v>
                </c:pt>
                <c:pt idx="72">
                  <c:v>44.397931929995188</c:v>
                </c:pt>
                <c:pt idx="73">
                  <c:v>44.386745306747194</c:v>
                </c:pt>
                <c:pt idx="74">
                  <c:v>44.404128157312414</c:v>
                </c:pt>
                <c:pt idx="75">
                  <c:v>44.447590200396775</c:v>
                </c:pt>
                <c:pt idx="76">
                  <c:v>44.515270764557272</c:v>
                </c:pt>
                <c:pt idx="77">
                  <c:v>44.598439331530507</c:v>
                </c:pt>
                <c:pt idx="78">
                  <c:v>44.7025626392928</c:v>
                </c:pt>
                <c:pt idx="79">
                  <c:v>44.790005023015453</c:v>
                </c:pt>
                <c:pt idx="80">
                  <c:v>44.873285684620015</c:v>
                </c:pt>
                <c:pt idx="81">
                  <c:v>44.933660827780528</c:v>
                </c:pt>
                <c:pt idx="82">
                  <c:v>44.846645386215684</c:v>
                </c:pt>
                <c:pt idx="83">
                  <c:v>44.674364195887456</c:v>
                </c:pt>
                <c:pt idx="84">
                  <c:v>44.58890512514364</c:v>
                </c:pt>
                <c:pt idx="85">
                  <c:v>44.582653457351768</c:v>
                </c:pt>
                <c:pt idx="86">
                  <c:v>44.476251235696715</c:v>
                </c:pt>
                <c:pt idx="87">
                  <c:v>44.435288637014999</c:v>
                </c:pt>
                <c:pt idx="88">
                  <c:v>44.428611744852169</c:v>
                </c:pt>
                <c:pt idx="89">
                  <c:v>44.459242317580852</c:v>
                </c:pt>
                <c:pt idx="90">
                  <c:v>44.488986314980423</c:v>
                </c:pt>
                <c:pt idx="91">
                  <c:v>44.486707983234027</c:v>
                </c:pt>
                <c:pt idx="92">
                  <c:v>44.459451803589971</c:v>
                </c:pt>
                <c:pt idx="93">
                  <c:v>44.424417563552545</c:v>
                </c:pt>
                <c:pt idx="94">
                  <c:v>44.37899829772828</c:v>
                </c:pt>
                <c:pt idx="95">
                  <c:v>44.336379666662168</c:v>
                </c:pt>
                <c:pt idx="96">
                  <c:v>44.299595700414692</c:v>
                </c:pt>
                <c:pt idx="97">
                  <c:v>44.269823604059226</c:v>
                </c:pt>
                <c:pt idx="98">
                  <c:v>44.26628096464961</c:v>
                </c:pt>
                <c:pt idx="99">
                  <c:v>44.275368506642074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41.977444886493295</c:v>
                </c:pt>
                <c:pt idx="1">
                  <c:v>42.163257621489386</c:v>
                </c:pt>
                <c:pt idx="2">
                  <c:v>42.304971455541839</c:v>
                </c:pt>
                <c:pt idx="3">
                  <c:v>42.442722197548669</c:v>
                </c:pt>
                <c:pt idx="4">
                  <c:v>42.565709536215806</c:v>
                </c:pt>
                <c:pt idx="5">
                  <c:v>42.66744380300598</c:v>
                </c:pt>
                <c:pt idx="6">
                  <c:v>42.747730780666792</c:v>
                </c:pt>
                <c:pt idx="7">
                  <c:v>42.791388075766264</c:v>
                </c:pt>
                <c:pt idx="8">
                  <c:v>42.826769541133224</c:v>
                </c:pt>
                <c:pt idx="9">
                  <c:v>42.847739743544246</c:v>
                </c:pt>
                <c:pt idx="10">
                  <c:v>42.847738059191499</c:v>
                </c:pt>
                <c:pt idx="11">
                  <c:v>42.844017371458833</c:v>
                </c:pt>
                <c:pt idx="12">
                  <c:v>42.838569517698645</c:v>
                </c:pt>
                <c:pt idx="13">
                  <c:v>42.816111292566859</c:v>
                </c:pt>
                <c:pt idx="14">
                  <c:v>42.78826510751118</c:v>
                </c:pt>
                <c:pt idx="15">
                  <c:v>42.786868474562496</c:v>
                </c:pt>
                <c:pt idx="16">
                  <c:v>42.796977682119611</c:v>
                </c:pt>
                <c:pt idx="17">
                  <c:v>42.811251759964073</c:v>
                </c:pt>
                <c:pt idx="18">
                  <c:v>42.855523051316688</c:v>
                </c:pt>
                <c:pt idx="19">
                  <c:v>42.92620926815195</c:v>
                </c:pt>
                <c:pt idx="20">
                  <c:v>43.031567207194833</c:v>
                </c:pt>
                <c:pt idx="21">
                  <c:v>43.155649775358249</c:v>
                </c:pt>
                <c:pt idx="22">
                  <c:v>43.253180818154455</c:v>
                </c:pt>
                <c:pt idx="23">
                  <c:v>43.372402364970327</c:v>
                </c:pt>
                <c:pt idx="24">
                  <c:v>43.502908817073305</c:v>
                </c:pt>
                <c:pt idx="25">
                  <c:v>43.63528017573158</c:v>
                </c:pt>
                <c:pt idx="26">
                  <c:v>43.76636157174115</c:v>
                </c:pt>
                <c:pt idx="27">
                  <c:v>43.886546869902936</c:v>
                </c:pt>
                <c:pt idx="28">
                  <c:v>43.980622909193599</c:v>
                </c:pt>
                <c:pt idx="29">
                  <c:v>44.047639503737933</c:v>
                </c:pt>
                <c:pt idx="30">
                  <c:v>44.08951687039665</c:v>
                </c:pt>
                <c:pt idx="31">
                  <c:v>44.105480495031713</c:v>
                </c:pt>
                <c:pt idx="32">
                  <c:v>44.083712837021622</c:v>
                </c:pt>
                <c:pt idx="33">
                  <c:v>44.051327093702184</c:v>
                </c:pt>
                <c:pt idx="34">
                  <c:v>43.99403689136949</c:v>
                </c:pt>
                <c:pt idx="35">
                  <c:v>43.929929248628682</c:v>
                </c:pt>
                <c:pt idx="36">
                  <c:v>43.860143602812883</c:v>
                </c:pt>
                <c:pt idx="37">
                  <c:v>43.788436249190056</c:v>
                </c:pt>
                <c:pt idx="38">
                  <c:v>43.706096863907156</c:v>
                </c:pt>
                <c:pt idx="39">
                  <c:v>43.627246330622739</c:v>
                </c:pt>
                <c:pt idx="40">
                  <c:v>43.562923634957322</c:v>
                </c:pt>
                <c:pt idx="41">
                  <c:v>43.505822830183746</c:v>
                </c:pt>
                <c:pt idx="42">
                  <c:v>43.467155938511425</c:v>
                </c:pt>
                <c:pt idx="43">
                  <c:v>43.446334235869315</c:v>
                </c:pt>
                <c:pt idx="44">
                  <c:v>43.439162347843592</c:v>
                </c:pt>
                <c:pt idx="45">
                  <c:v>43.447223500052345</c:v>
                </c:pt>
                <c:pt idx="46">
                  <c:v>43.47292683930123</c:v>
                </c:pt>
                <c:pt idx="47">
                  <c:v>43.512203506910993</c:v>
                </c:pt>
                <c:pt idx="48">
                  <c:v>43.579598925611094</c:v>
                </c:pt>
                <c:pt idx="49">
                  <c:v>43.664987745939712</c:v>
                </c:pt>
                <c:pt idx="50">
                  <c:v>43.755396532267866</c:v>
                </c:pt>
                <c:pt idx="51">
                  <c:v>43.843797187242991</c:v>
                </c:pt>
                <c:pt idx="52">
                  <c:v>43.929709494300909</c:v>
                </c:pt>
                <c:pt idx="53">
                  <c:v>44.000447114704919</c:v>
                </c:pt>
                <c:pt idx="54">
                  <c:v>44.061093708098007</c:v>
                </c:pt>
                <c:pt idx="55">
                  <c:v>44.11563118625692</c:v>
                </c:pt>
                <c:pt idx="56">
                  <c:v>44.146362906232049</c:v>
                </c:pt>
                <c:pt idx="57">
                  <c:v>44.170447020869901</c:v>
                </c:pt>
                <c:pt idx="58">
                  <c:v>44.161713331858344</c:v>
                </c:pt>
                <c:pt idx="59">
                  <c:v>44.140601702318875</c:v>
                </c:pt>
                <c:pt idx="60">
                  <c:v>44.117047315242907</c:v>
                </c:pt>
                <c:pt idx="61">
                  <c:v>44.100518515506032</c:v>
                </c:pt>
                <c:pt idx="62">
                  <c:v>44.064520950916979</c:v>
                </c:pt>
                <c:pt idx="63">
                  <c:v>44.012529225313628</c:v>
                </c:pt>
                <c:pt idx="64">
                  <c:v>43.953654622046457</c:v>
                </c:pt>
                <c:pt idx="65">
                  <c:v>43.868887091137651</c:v>
                </c:pt>
                <c:pt idx="66">
                  <c:v>43.773038544187457</c:v>
                </c:pt>
                <c:pt idx="67">
                  <c:v>43.68794474880189</c:v>
                </c:pt>
                <c:pt idx="68">
                  <c:v>43.598277253385177</c:v>
                </c:pt>
                <c:pt idx="69">
                  <c:v>43.530542037738662</c:v>
                </c:pt>
                <c:pt idx="70">
                  <c:v>43.479979599979345</c:v>
                </c:pt>
                <c:pt idx="71">
                  <c:v>43.446217092865972</c:v>
                </c:pt>
                <c:pt idx="72">
                  <c:v>43.439541228210189</c:v>
                </c:pt>
                <c:pt idx="73">
                  <c:v>43.464890657939243</c:v>
                </c:pt>
                <c:pt idx="74">
                  <c:v>43.51694835768172</c:v>
                </c:pt>
                <c:pt idx="75">
                  <c:v>43.596700418091295</c:v>
                </c:pt>
                <c:pt idx="76">
                  <c:v>43.700955478938191</c:v>
                </c:pt>
                <c:pt idx="77">
                  <c:v>43.817629214027733</c:v>
                </c:pt>
                <c:pt idx="78">
                  <c:v>43.932362124547289</c:v>
                </c:pt>
                <c:pt idx="79">
                  <c:v>44.033479833906384</c:v>
                </c:pt>
                <c:pt idx="80">
                  <c:v>43.995833014485356</c:v>
                </c:pt>
                <c:pt idx="81">
                  <c:v>44.100992222737204</c:v>
                </c:pt>
                <c:pt idx="82">
                  <c:v>44.129028329225484</c:v>
                </c:pt>
                <c:pt idx="83">
                  <c:v>44.173699048207069</c:v>
                </c:pt>
                <c:pt idx="84">
                  <c:v>44.215970217952091</c:v>
                </c:pt>
                <c:pt idx="85">
                  <c:v>44.239736014405885</c:v>
                </c:pt>
                <c:pt idx="86">
                  <c:v>44.191745238222495</c:v>
                </c:pt>
                <c:pt idx="87">
                  <c:v>44.113521454522974</c:v>
                </c:pt>
                <c:pt idx="88">
                  <c:v>44.04584456208876</c:v>
                </c:pt>
                <c:pt idx="89">
                  <c:v>43.970010563491762</c:v>
                </c:pt>
                <c:pt idx="90">
                  <c:v>43.843788980549071</c:v>
                </c:pt>
                <c:pt idx="91">
                  <c:v>43.743578830128293</c:v>
                </c:pt>
                <c:pt idx="92">
                  <c:v>43.653726922946525</c:v>
                </c:pt>
                <c:pt idx="93">
                  <c:v>43.550421491383076</c:v>
                </c:pt>
                <c:pt idx="94">
                  <c:v>43.467724815067527</c:v>
                </c:pt>
                <c:pt idx="95">
                  <c:v>43.403991388346327</c:v>
                </c:pt>
                <c:pt idx="96">
                  <c:v>43.343388475876516</c:v>
                </c:pt>
                <c:pt idx="97">
                  <c:v>43.306460821458025</c:v>
                </c:pt>
                <c:pt idx="98">
                  <c:v>43.291627509574212</c:v>
                </c:pt>
                <c:pt idx="99">
                  <c:v>43.300426509090791</c:v>
                </c:pt>
              </c:numCache>
            </c:numRef>
          </c:val>
        </c:ser>
        <c:marker val="1"/>
        <c:axId val="149763584"/>
        <c:axId val="149765504"/>
      </c:lineChart>
      <c:catAx>
        <c:axId val="149763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49765504"/>
        <c:crosses val="autoZero"/>
        <c:auto val="1"/>
        <c:lblAlgn val="ctr"/>
        <c:lblOffset val="100"/>
      </c:catAx>
      <c:valAx>
        <c:axId val="149765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49763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PSat vs.</a:t>
            </a:r>
            <a:r>
              <a:rPr lang="en-US" baseline="0"/>
              <a:t> Temperature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2408298527901412"/>
          <c:y val="0.15648218972628586"/>
          <c:w val="0.75470208832591579"/>
          <c:h val="0.62834195725534758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PSat'!$A$6:$A$105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PSat'!$C$6:$C$105</c:f>
              <c:numCache>
                <c:formatCode>General</c:formatCode>
                <c:ptCount val="100"/>
                <c:pt idx="0">
                  <c:v>43.797888465871971</c:v>
                </c:pt>
                <c:pt idx="1">
                  <c:v>44.340443624815236</c:v>
                </c:pt>
                <c:pt idx="2">
                  <c:v>44.491106476108165</c:v>
                </c:pt>
                <c:pt idx="3">
                  <c:v>44.649885659824022</c:v>
                </c:pt>
                <c:pt idx="4">
                  <c:v>44.793515155875816</c:v>
                </c:pt>
                <c:pt idx="5">
                  <c:v>44.910993574612625</c:v>
                </c:pt>
                <c:pt idx="6">
                  <c:v>45.011164781466888</c:v>
                </c:pt>
                <c:pt idx="7">
                  <c:v>45.080720134534651</c:v>
                </c:pt>
                <c:pt idx="8">
                  <c:v>45.132150895712087</c:v>
                </c:pt>
                <c:pt idx="9">
                  <c:v>45.175760563213906</c:v>
                </c:pt>
                <c:pt idx="10">
                  <c:v>45.212035165410633</c:v>
                </c:pt>
                <c:pt idx="11">
                  <c:v>45.236274424369157</c:v>
                </c:pt>
                <c:pt idx="12">
                  <c:v>45.257024241289002</c:v>
                </c:pt>
                <c:pt idx="13">
                  <c:v>45.274138341755759</c:v>
                </c:pt>
                <c:pt idx="14">
                  <c:v>45.303992797785703</c:v>
                </c:pt>
                <c:pt idx="15">
                  <c:v>45.33438602277085</c:v>
                </c:pt>
                <c:pt idx="16">
                  <c:v>45.384521043122966</c:v>
                </c:pt>
                <c:pt idx="17">
                  <c:v>45.443590079096197</c:v>
                </c:pt>
                <c:pt idx="18">
                  <c:v>45.5173592271667</c:v>
                </c:pt>
                <c:pt idx="19">
                  <c:v>45.62577207184183</c:v>
                </c:pt>
                <c:pt idx="20">
                  <c:v>45.762571390828697</c:v>
                </c:pt>
                <c:pt idx="21">
                  <c:v>45.971110250639036</c:v>
                </c:pt>
                <c:pt idx="22">
                  <c:v>46.159737155154609</c:v>
                </c:pt>
                <c:pt idx="23">
                  <c:v>46.244296781202095</c:v>
                </c:pt>
                <c:pt idx="24">
                  <c:v>46.381000626620377</c:v>
                </c:pt>
                <c:pt idx="25">
                  <c:v>46.539303623643626</c:v>
                </c:pt>
                <c:pt idx="26">
                  <c:v>46.681916869215861</c:v>
                </c:pt>
                <c:pt idx="27">
                  <c:v>46.818165032224499</c:v>
                </c:pt>
                <c:pt idx="28">
                  <c:v>46.923871183304954</c:v>
                </c:pt>
                <c:pt idx="29">
                  <c:v>47.001643245977334</c:v>
                </c:pt>
                <c:pt idx="30">
                  <c:v>47.057944983267042</c:v>
                </c:pt>
                <c:pt idx="31">
                  <c:v>47.078749823432581</c:v>
                </c:pt>
                <c:pt idx="32">
                  <c:v>47.078157107550254</c:v>
                </c:pt>
                <c:pt idx="33">
                  <c:v>47.042252722628504</c:v>
                </c:pt>
                <c:pt idx="34">
                  <c:v>46.992717450339377</c:v>
                </c:pt>
                <c:pt idx="35">
                  <c:v>46.924157105664612</c:v>
                </c:pt>
                <c:pt idx="36">
                  <c:v>46.858641256456686</c:v>
                </c:pt>
                <c:pt idx="37">
                  <c:v>46.795422762688375</c:v>
                </c:pt>
                <c:pt idx="38">
                  <c:v>46.74142229753987</c:v>
                </c:pt>
                <c:pt idx="39">
                  <c:v>46.698483162492494</c:v>
                </c:pt>
                <c:pt idx="40">
                  <c:v>46.66306487753306</c:v>
                </c:pt>
                <c:pt idx="41">
                  <c:v>46.641533605248732</c:v>
                </c:pt>
                <c:pt idx="42">
                  <c:v>46.631646503702264</c:v>
                </c:pt>
                <c:pt idx="43">
                  <c:v>46.634852201046868</c:v>
                </c:pt>
                <c:pt idx="44">
                  <c:v>46.649833153000095</c:v>
                </c:pt>
                <c:pt idx="45">
                  <c:v>46.679023765945423</c:v>
                </c:pt>
                <c:pt idx="46">
                  <c:v>46.718966966387249</c:v>
                </c:pt>
                <c:pt idx="47">
                  <c:v>46.764240592696936</c:v>
                </c:pt>
                <c:pt idx="48">
                  <c:v>46.812658209818672</c:v>
                </c:pt>
                <c:pt idx="49">
                  <c:v>46.881009056857479</c:v>
                </c:pt>
                <c:pt idx="50">
                  <c:v>46.958554745392973</c:v>
                </c:pt>
                <c:pt idx="51">
                  <c:v>47.024540544884552</c:v>
                </c:pt>
                <c:pt idx="52">
                  <c:v>47.075818667159965</c:v>
                </c:pt>
                <c:pt idx="53">
                  <c:v>47.100794387373028</c:v>
                </c:pt>
                <c:pt idx="54">
                  <c:v>47.098385728077623</c:v>
                </c:pt>
                <c:pt idx="55">
                  <c:v>47.087132659893875</c:v>
                </c:pt>
                <c:pt idx="56">
                  <c:v>47.063005884833125</c:v>
                </c:pt>
                <c:pt idx="57">
                  <c:v>47.026750906642739</c:v>
                </c:pt>
                <c:pt idx="58">
                  <c:v>46.97187565216759</c:v>
                </c:pt>
                <c:pt idx="59">
                  <c:v>46.916454894145474</c:v>
                </c:pt>
                <c:pt idx="60">
                  <c:v>46.856463087746405</c:v>
                </c:pt>
                <c:pt idx="61">
                  <c:v>46.792915560970734</c:v>
                </c:pt>
                <c:pt idx="62">
                  <c:v>46.737821187697001</c:v>
                </c:pt>
                <c:pt idx="63">
                  <c:v>46.693563143721185</c:v>
                </c:pt>
                <c:pt idx="64">
                  <c:v>46.648912696931141</c:v>
                </c:pt>
                <c:pt idx="65">
                  <c:v>46.610942163321937</c:v>
                </c:pt>
                <c:pt idx="66">
                  <c:v>46.568027445661379</c:v>
                </c:pt>
                <c:pt idx="67">
                  <c:v>46.524547705075456</c:v>
                </c:pt>
                <c:pt idx="68">
                  <c:v>46.485850204743734</c:v>
                </c:pt>
                <c:pt idx="69">
                  <c:v>46.443409635578767</c:v>
                </c:pt>
                <c:pt idx="70">
                  <c:v>46.394569186458391</c:v>
                </c:pt>
                <c:pt idx="71">
                  <c:v>46.351267899347654</c:v>
                </c:pt>
                <c:pt idx="72">
                  <c:v>46.295107560590999</c:v>
                </c:pt>
                <c:pt idx="73">
                  <c:v>46.258789671612647</c:v>
                </c:pt>
                <c:pt idx="74">
                  <c:v>46.239822364526475</c:v>
                </c:pt>
                <c:pt idx="75">
                  <c:v>46.235922775327857</c:v>
                </c:pt>
                <c:pt idx="76">
                  <c:v>46.24829620622473</c:v>
                </c:pt>
                <c:pt idx="77">
                  <c:v>46.276943801703865</c:v>
                </c:pt>
                <c:pt idx="78">
                  <c:v>46.31753871003481</c:v>
                </c:pt>
                <c:pt idx="79">
                  <c:v>46.35594635561997</c:v>
                </c:pt>
                <c:pt idx="80">
                  <c:v>46.379872439348354</c:v>
                </c:pt>
                <c:pt idx="81">
                  <c:v>46.388400860675368</c:v>
                </c:pt>
                <c:pt idx="82">
                  <c:v>46.375332739565827</c:v>
                </c:pt>
                <c:pt idx="83">
                  <c:v>46.34341373637956</c:v>
                </c:pt>
                <c:pt idx="84">
                  <c:v>46.283287829240372</c:v>
                </c:pt>
                <c:pt idx="85">
                  <c:v>46.203910028423138</c:v>
                </c:pt>
                <c:pt idx="86">
                  <c:v>46.10706342870904</c:v>
                </c:pt>
                <c:pt idx="87">
                  <c:v>46.002307705564</c:v>
                </c:pt>
                <c:pt idx="88">
                  <c:v>45.900977466853575</c:v>
                </c:pt>
                <c:pt idx="89">
                  <c:v>45.815152997962294</c:v>
                </c:pt>
                <c:pt idx="90">
                  <c:v>45.753428812920504</c:v>
                </c:pt>
                <c:pt idx="91">
                  <c:v>45.700388645275915</c:v>
                </c:pt>
                <c:pt idx="92">
                  <c:v>45.650089882793189</c:v>
                </c:pt>
                <c:pt idx="93">
                  <c:v>45.604608399611038</c:v>
                </c:pt>
                <c:pt idx="94">
                  <c:v>45.570346339848612</c:v>
                </c:pt>
                <c:pt idx="95">
                  <c:v>45.55646713066352</c:v>
                </c:pt>
                <c:pt idx="96">
                  <c:v>45.535684703610215</c:v>
                </c:pt>
                <c:pt idx="97">
                  <c:v>45.51639078484245</c:v>
                </c:pt>
                <c:pt idx="98">
                  <c:v>45.514545261708534</c:v>
                </c:pt>
                <c:pt idx="99">
                  <c:v>45.5261231693054</c:v>
                </c:pt>
              </c:numCache>
            </c:numRef>
          </c:val>
        </c:ser>
        <c:ser>
          <c:idx val="1"/>
          <c:order val="1"/>
          <c:tx>
            <c:v>40</c:v>
          </c:tx>
          <c:marker>
            <c:symbol val="none"/>
          </c:marker>
          <c:val>
            <c:numRef>
              <c:f>'Tx PSat'!$G$6:$G$105</c:f>
              <c:numCache>
                <c:formatCode>General</c:formatCode>
                <c:ptCount val="100"/>
                <c:pt idx="0">
                  <c:v>42.040913581820632</c:v>
                </c:pt>
                <c:pt idx="1">
                  <c:v>42.554023006473393</c:v>
                </c:pt>
                <c:pt idx="2">
                  <c:v>42.719698215021772</c:v>
                </c:pt>
                <c:pt idx="3">
                  <c:v>42.874394065421477</c:v>
                </c:pt>
                <c:pt idx="4">
                  <c:v>43.024760832002386</c:v>
                </c:pt>
                <c:pt idx="5">
                  <c:v>43.137905980904058</c:v>
                </c:pt>
                <c:pt idx="6">
                  <c:v>43.239211670248217</c:v>
                </c:pt>
                <c:pt idx="7">
                  <c:v>43.317206135102204</c:v>
                </c:pt>
                <c:pt idx="8">
                  <c:v>43.366477642448132</c:v>
                </c:pt>
                <c:pt idx="9">
                  <c:v>43.404433224974468</c:v>
                </c:pt>
                <c:pt idx="10">
                  <c:v>43.434305571810164</c:v>
                </c:pt>
                <c:pt idx="11">
                  <c:v>43.45175338486407</c:v>
                </c:pt>
                <c:pt idx="12">
                  <c:v>43.468031720603562</c:v>
                </c:pt>
                <c:pt idx="13">
                  <c:v>43.480500915001493</c:v>
                </c:pt>
                <c:pt idx="14">
                  <c:v>43.492130536877234</c:v>
                </c:pt>
                <c:pt idx="15">
                  <c:v>43.517245322055217</c:v>
                </c:pt>
                <c:pt idx="16">
                  <c:v>43.560869179259115</c:v>
                </c:pt>
                <c:pt idx="17">
                  <c:v>43.600626878523407</c:v>
                </c:pt>
                <c:pt idx="18">
                  <c:v>43.662647817921098</c:v>
                </c:pt>
                <c:pt idx="19">
                  <c:v>43.758553119255957</c:v>
                </c:pt>
                <c:pt idx="20">
                  <c:v>43.89041887885957</c:v>
                </c:pt>
                <c:pt idx="21">
                  <c:v>44.056010548851177</c:v>
                </c:pt>
                <c:pt idx="22">
                  <c:v>44.181088857943088</c:v>
                </c:pt>
                <c:pt idx="23">
                  <c:v>44.300903268876752</c:v>
                </c:pt>
                <c:pt idx="24">
                  <c:v>44.442448484844455</c:v>
                </c:pt>
                <c:pt idx="25">
                  <c:v>44.590823431728175</c:v>
                </c:pt>
                <c:pt idx="26">
                  <c:v>44.736589469759956</c:v>
                </c:pt>
                <c:pt idx="27">
                  <c:v>44.880167801230236</c:v>
                </c:pt>
                <c:pt idx="28">
                  <c:v>44.992350056432159</c:v>
                </c:pt>
                <c:pt idx="29">
                  <c:v>45.082292286645092</c:v>
                </c:pt>
                <c:pt idx="30">
                  <c:v>45.147715475730656</c:v>
                </c:pt>
                <c:pt idx="31">
                  <c:v>45.177358001796279</c:v>
                </c:pt>
                <c:pt idx="32">
                  <c:v>45.174015158652189</c:v>
                </c:pt>
                <c:pt idx="33">
                  <c:v>45.141942396394612</c:v>
                </c:pt>
                <c:pt idx="34">
                  <c:v>45.088180658700907</c:v>
                </c:pt>
                <c:pt idx="35">
                  <c:v>45.019733125683345</c:v>
                </c:pt>
                <c:pt idx="36">
                  <c:v>44.947178466227328</c:v>
                </c:pt>
                <c:pt idx="37">
                  <c:v>44.874121827809034</c:v>
                </c:pt>
                <c:pt idx="38">
                  <c:v>44.797692879843694</c:v>
                </c:pt>
                <c:pt idx="39">
                  <c:v>44.726736741382624</c:v>
                </c:pt>
                <c:pt idx="40">
                  <c:v>44.661571670525909</c:v>
                </c:pt>
                <c:pt idx="41">
                  <c:v>44.606862377148282</c:v>
                </c:pt>
                <c:pt idx="42">
                  <c:v>44.574909892962026</c:v>
                </c:pt>
                <c:pt idx="43">
                  <c:v>44.559580369909781</c:v>
                </c:pt>
                <c:pt idx="44">
                  <c:v>44.561398796466754</c:v>
                </c:pt>
                <c:pt idx="45">
                  <c:v>44.574810893161356</c:v>
                </c:pt>
                <c:pt idx="46">
                  <c:v>44.610198247321883</c:v>
                </c:pt>
                <c:pt idx="47">
                  <c:v>44.649595976334346</c:v>
                </c:pt>
                <c:pt idx="48">
                  <c:v>44.713575818687993</c:v>
                </c:pt>
                <c:pt idx="49">
                  <c:v>44.789840615237601</c:v>
                </c:pt>
                <c:pt idx="50">
                  <c:v>44.878806799991388</c:v>
                </c:pt>
                <c:pt idx="51">
                  <c:v>44.957915991425836</c:v>
                </c:pt>
                <c:pt idx="52">
                  <c:v>45.03501652058992</c:v>
                </c:pt>
                <c:pt idx="53">
                  <c:v>45.095544561514025</c:v>
                </c:pt>
                <c:pt idx="54">
                  <c:v>45.139834196752403</c:v>
                </c:pt>
                <c:pt idx="55">
                  <c:v>45.172459449778614</c:v>
                </c:pt>
                <c:pt idx="56">
                  <c:v>45.198746010022319</c:v>
                </c:pt>
                <c:pt idx="57">
                  <c:v>45.208978925611177</c:v>
                </c:pt>
                <c:pt idx="58">
                  <c:v>45.206165873117946</c:v>
                </c:pt>
                <c:pt idx="59">
                  <c:v>45.191073619695054</c:v>
                </c:pt>
                <c:pt idx="60">
                  <c:v>45.157422728793932</c:v>
                </c:pt>
                <c:pt idx="61">
                  <c:v>45.128469196799784</c:v>
                </c:pt>
                <c:pt idx="62">
                  <c:v>45.083773735502923</c:v>
                </c:pt>
                <c:pt idx="63">
                  <c:v>45.035037467216341</c:v>
                </c:pt>
                <c:pt idx="64">
                  <c:v>44.97700891175208</c:v>
                </c:pt>
                <c:pt idx="65">
                  <c:v>44.90748035764004</c:v>
                </c:pt>
                <c:pt idx="66">
                  <c:v>44.824188358312369</c:v>
                </c:pt>
                <c:pt idx="67">
                  <c:v>44.746076404926441</c:v>
                </c:pt>
                <c:pt idx="68">
                  <c:v>44.652669586893367</c:v>
                </c:pt>
                <c:pt idx="69">
                  <c:v>44.574924376906587</c:v>
                </c:pt>
                <c:pt idx="70">
                  <c:v>44.501019478701359</c:v>
                </c:pt>
                <c:pt idx="71">
                  <c:v>44.444094270944831</c:v>
                </c:pt>
                <c:pt idx="72">
                  <c:v>44.397931929995188</c:v>
                </c:pt>
                <c:pt idx="73">
                  <c:v>44.386745306747194</c:v>
                </c:pt>
                <c:pt idx="74">
                  <c:v>44.404128157312414</c:v>
                </c:pt>
                <c:pt idx="75">
                  <c:v>44.447590200396775</c:v>
                </c:pt>
                <c:pt idx="76">
                  <c:v>44.515270764557272</c:v>
                </c:pt>
                <c:pt idx="77">
                  <c:v>44.598439331530507</c:v>
                </c:pt>
                <c:pt idx="78">
                  <c:v>44.7025626392928</c:v>
                </c:pt>
                <c:pt idx="79">
                  <c:v>44.790005023015453</c:v>
                </c:pt>
                <c:pt idx="80">
                  <c:v>44.873285684620015</c:v>
                </c:pt>
                <c:pt idx="81">
                  <c:v>44.933660827780528</c:v>
                </c:pt>
                <c:pt idx="82">
                  <c:v>44.846645386215684</c:v>
                </c:pt>
                <c:pt idx="83">
                  <c:v>44.674364195887456</c:v>
                </c:pt>
                <c:pt idx="84">
                  <c:v>44.58890512514364</c:v>
                </c:pt>
                <c:pt idx="85">
                  <c:v>44.582653457351768</c:v>
                </c:pt>
                <c:pt idx="86">
                  <c:v>44.476251235696715</c:v>
                </c:pt>
                <c:pt idx="87">
                  <c:v>44.435288637014999</c:v>
                </c:pt>
                <c:pt idx="88">
                  <c:v>44.428611744852169</c:v>
                </c:pt>
                <c:pt idx="89">
                  <c:v>44.459242317580852</c:v>
                </c:pt>
                <c:pt idx="90">
                  <c:v>44.488986314980423</c:v>
                </c:pt>
                <c:pt idx="91">
                  <c:v>44.486707983234027</c:v>
                </c:pt>
                <c:pt idx="92">
                  <c:v>44.459451803589971</c:v>
                </c:pt>
                <c:pt idx="93">
                  <c:v>44.424417563552545</c:v>
                </c:pt>
                <c:pt idx="94">
                  <c:v>44.37899829772828</c:v>
                </c:pt>
                <c:pt idx="95">
                  <c:v>44.336379666662168</c:v>
                </c:pt>
                <c:pt idx="96">
                  <c:v>44.299595700414692</c:v>
                </c:pt>
                <c:pt idx="97">
                  <c:v>44.269823604059226</c:v>
                </c:pt>
                <c:pt idx="98">
                  <c:v>44.26628096464961</c:v>
                </c:pt>
                <c:pt idx="99">
                  <c:v>44.275368506642074</c:v>
                </c:pt>
              </c:numCache>
            </c:numRef>
          </c:val>
        </c:ser>
        <c:ser>
          <c:idx val="2"/>
          <c:order val="2"/>
          <c:tx>
            <c:v>80</c:v>
          </c:tx>
          <c:marker>
            <c:symbol val="none"/>
          </c:marker>
          <c:val>
            <c:numRef>
              <c:f>'Tx PSat'!$K$6:$K$105</c:f>
              <c:numCache>
                <c:formatCode>General</c:formatCode>
                <c:ptCount val="100"/>
                <c:pt idx="0">
                  <c:v>41.977444886493295</c:v>
                </c:pt>
                <c:pt idx="1">
                  <c:v>42.163257621489386</c:v>
                </c:pt>
                <c:pt idx="2">
                  <c:v>42.304971455541839</c:v>
                </c:pt>
                <c:pt idx="3">
                  <c:v>42.442722197548669</c:v>
                </c:pt>
                <c:pt idx="4">
                  <c:v>42.565709536215806</c:v>
                </c:pt>
                <c:pt idx="5">
                  <c:v>42.66744380300598</c:v>
                </c:pt>
                <c:pt idx="6">
                  <c:v>42.747730780666792</c:v>
                </c:pt>
                <c:pt idx="7">
                  <c:v>42.791388075766264</c:v>
                </c:pt>
                <c:pt idx="8">
                  <c:v>42.826769541133224</c:v>
                </c:pt>
                <c:pt idx="9">
                  <c:v>42.847739743544246</c:v>
                </c:pt>
                <c:pt idx="10">
                  <c:v>42.847738059191499</c:v>
                </c:pt>
                <c:pt idx="11">
                  <c:v>42.844017371458833</c:v>
                </c:pt>
                <c:pt idx="12">
                  <c:v>42.838569517698645</c:v>
                </c:pt>
                <c:pt idx="13">
                  <c:v>42.816111292566859</c:v>
                </c:pt>
                <c:pt idx="14">
                  <c:v>42.78826510751118</c:v>
                </c:pt>
                <c:pt idx="15">
                  <c:v>42.786868474562496</c:v>
                </c:pt>
                <c:pt idx="16">
                  <c:v>42.796977682119611</c:v>
                </c:pt>
                <c:pt idx="17">
                  <c:v>42.811251759964073</c:v>
                </c:pt>
                <c:pt idx="18">
                  <c:v>42.855523051316688</c:v>
                </c:pt>
                <c:pt idx="19">
                  <c:v>42.92620926815195</c:v>
                </c:pt>
                <c:pt idx="20">
                  <c:v>43.031567207194833</c:v>
                </c:pt>
                <c:pt idx="21">
                  <c:v>43.155649775358249</c:v>
                </c:pt>
                <c:pt idx="22">
                  <c:v>43.253180818154455</c:v>
                </c:pt>
                <c:pt idx="23">
                  <c:v>43.372402364970327</c:v>
                </c:pt>
                <c:pt idx="24">
                  <c:v>43.502908817073305</c:v>
                </c:pt>
                <c:pt idx="25">
                  <c:v>43.63528017573158</c:v>
                </c:pt>
                <c:pt idx="26">
                  <c:v>43.76636157174115</c:v>
                </c:pt>
                <c:pt idx="27">
                  <c:v>43.886546869902936</c:v>
                </c:pt>
                <c:pt idx="28">
                  <c:v>43.980622909193599</c:v>
                </c:pt>
                <c:pt idx="29">
                  <c:v>44.047639503737933</c:v>
                </c:pt>
                <c:pt idx="30">
                  <c:v>44.08951687039665</c:v>
                </c:pt>
                <c:pt idx="31">
                  <c:v>44.105480495031713</c:v>
                </c:pt>
                <c:pt idx="32">
                  <c:v>44.083712837021622</c:v>
                </c:pt>
                <c:pt idx="33">
                  <c:v>44.051327093702184</c:v>
                </c:pt>
                <c:pt idx="34">
                  <c:v>43.99403689136949</c:v>
                </c:pt>
                <c:pt idx="35">
                  <c:v>43.929929248628682</c:v>
                </c:pt>
                <c:pt idx="36">
                  <c:v>43.860143602812883</c:v>
                </c:pt>
                <c:pt idx="37">
                  <c:v>43.788436249190056</c:v>
                </c:pt>
                <c:pt idx="38">
                  <c:v>43.706096863907156</c:v>
                </c:pt>
                <c:pt idx="39">
                  <c:v>43.627246330622739</c:v>
                </c:pt>
                <c:pt idx="40">
                  <c:v>43.562923634957322</c:v>
                </c:pt>
                <c:pt idx="41">
                  <c:v>43.505822830183746</c:v>
                </c:pt>
                <c:pt idx="42">
                  <c:v>43.467155938511425</c:v>
                </c:pt>
                <c:pt idx="43">
                  <c:v>43.446334235869315</c:v>
                </c:pt>
                <c:pt idx="44">
                  <c:v>43.439162347843592</c:v>
                </c:pt>
                <c:pt idx="45">
                  <c:v>43.447223500052345</c:v>
                </c:pt>
                <c:pt idx="46">
                  <c:v>43.47292683930123</c:v>
                </c:pt>
                <c:pt idx="47">
                  <c:v>43.512203506910993</c:v>
                </c:pt>
                <c:pt idx="48">
                  <c:v>43.579598925611094</c:v>
                </c:pt>
                <c:pt idx="49">
                  <c:v>43.664987745939712</c:v>
                </c:pt>
                <c:pt idx="50">
                  <c:v>43.755396532267866</c:v>
                </c:pt>
                <c:pt idx="51">
                  <c:v>43.843797187242991</c:v>
                </c:pt>
                <c:pt idx="52">
                  <c:v>43.929709494300909</c:v>
                </c:pt>
                <c:pt idx="53">
                  <c:v>44.000447114704919</c:v>
                </c:pt>
                <c:pt idx="54">
                  <c:v>44.061093708098007</c:v>
                </c:pt>
                <c:pt idx="55">
                  <c:v>44.11563118625692</c:v>
                </c:pt>
                <c:pt idx="56">
                  <c:v>44.146362906232049</c:v>
                </c:pt>
                <c:pt idx="57">
                  <c:v>44.170447020869901</c:v>
                </c:pt>
                <c:pt idx="58">
                  <c:v>44.161713331858344</c:v>
                </c:pt>
                <c:pt idx="59">
                  <c:v>44.140601702318875</c:v>
                </c:pt>
                <c:pt idx="60">
                  <c:v>44.117047315242907</c:v>
                </c:pt>
                <c:pt idx="61">
                  <c:v>44.100518515506032</c:v>
                </c:pt>
                <c:pt idx="62">
                  <c:v>44.064520950916979</c:v>
                </c:pt>
                <c:pt idx="63">
                  <c:v>44.012529225313628</c:v>
                </c:pt>
                <c:pt idx="64">
                  <c:v>43.953654622046457</c:v>
                </c:pt>
                <c:pt idx="65">
                  <c:v>43.868887091137651</c:v>
                </c:pt>
                <c:pt idx="66">
                  <c:v>43.773038544187457</c:v>
                </c:pt>
                <c:pt idx="67">
                  <c:v>43.68794474880189</c:v>
                </c:pt>
                <c:pt idx="68">
                  <c:v>43.598277253385177</c:v>
                </c:pt>
                <c:pt idx="69">
                  <c:v>43.530542037738662</c:v>
                </c:pt>
                <c:pt idx="70">
                  <c:v>43.479979599979345</c:v>
                </c:pt>
                <c:pt idx="71">
                  <c:v>43.446217092865972</c:v>
                </c:pt>
                <c:pt idx="72">
                  <c:v>43.439541228210189</c:v>
                </c:pt>
                <c:pt idx="73">
                  <c:v>43.464890657939243</c:v>
                </c:pt>
                <c:pt idx="74">
                  <c:v>43.51694835768172</c:v>
                </c:pt>
                <c:pt idx="75">
                  <c:v>43.596700418091295</c:v>
                </c:pt>
                <c:pt idx="76">
                  <c:v>43.700955478938191</c:v>
                </c:pt>
                <c:pt idx="77">
                  <c:v>43.817629214027733</c:v>
                </c:pt>
                <c:pt idx="78">
                  <c:v>43.932362124547289</c:v>
                </c:pt>
                <c:pt idx="79">
                  <c:v>44.033479833906384</c:v>
                </c:pt>
                <c:pt idx="80">
                  <c:v>43.995833014485356</c:v>
                </c:pt>
                <c:pt idx="81">
                  <c:v>44.100992222737204</c:v>
                </c:pt>
                <c:pt idx="82">
                  <c:v>44.129028329225484</c:v>
                </c:pt>
                <c:pt idx="83">
                  <c:v>44.173699048207069</c:v>
                </c:pt>
                <c:pt idx="84">
                  <c:v>44.215970217952091</c:v>
                </c:pt>
                <c:pt idx="85">
                  <c:v>44.239736014405885</c:v>
                </c:pt>
                <c:pt idx="86">
                  <c:v>44.191745238222495</c:v>
                </c:pt>
                <c:pt idx="87">
                  <c:v>44.113521454522974</c:v>
                </c:pt>
                <c:pt idx="88">
                  <c:v>44.04584456208876</c:v>
                </c:pt>
                <c:pt idx="89">
                  <c:v>43.970010563491762</c:v>
                </c:pt>
                <c:pt idx="90">
                  <c:v>43.843788980549071</c:v>
                </c:pt>
                <c:pt idx="91">
                  <c:v>43.743578830128293</c:v>
                </c:pt>
                <c:pt idx="92">
                  <c:v>43.653726922946525</c:v>
                </c:pt>
                <c:pt idx="93">
                  <c:v>43.550421491383076</c:v>
                </c:pt>
                <c:pt idx="94">
                  <c:v>43.467724815067527</c:v>
                </c:pt>
                <c:pt idx="95">
                  <c:v>43.403991388346327</c:v>
                </c:pt>
                <c:pt idx="96">
                  <c:v>43.343388475876516</c:v>
                </c:pt>
                <c:pt idx="97">
                  <c:v>43.306460821458025</c:v>
                </c:pt>
                <c:pt idx="98">
                  <c:v>43.291627509574212</c:v>
                </c:pt>
                <c:pt idx="99">
                  <c:v>43.300426509090791</c:v>
                </c:pt>
              </c:numCache>
            </c:numRef>
          </c:val>
        </c:ser>
        <c:marker val="1"/>
        <c:axId val="162643968"/>
        <c:axId val="162645888"/>
      </c:lineChart>
      <c:catAx>
        <c:axId val="162643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" sourceLinked="0"/>
        <c:tickLblPos val="nextTo"/>
        <c:crossAx val="162645888"/>
        <c:crosses val="autoZero"/>
        <c:auto val="1"/>
        <c:lblAlgn val="ctr"/>
        <c:lblOffset val="100"/>
      </c:catAx>
      <c:valAx>
        <c:axId val="162645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Power Out (dBm)</a:t>
                </a:r>
              </a:p>
            </c:rich>
          </c:tx>
          <c:layout/>
        </c:title>
        <c:numFmt formatCode="General" sourceLinked="1"/>
        <c:tickLblPos val="nextTo"/>
        <c:crossAx val="162643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Current</a:t>
            </a:r>
            <a:r>
              <a:rPr lang="en-US" baseline="0"/>
              <a:t> Draw vs. Output Power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+40 C</c:v>
          </c:tx>
          <c:marker>
            <c:symbol val="none"/>
          </c:marker>
          <c:cat>
            <c:numRef>
              <c:f>'Power Current '!$A$6:$A$26</c:f>
              <c:numCache>
                <c:formatCode>General</c:formatCode>
                <c:ptCount val="21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46.7</c:v>
                </c:pt>
              </c:numCache>
            </c:numRef>
          </c:cat>
          <c:val>
            <c:numRef>
              <c:f>'Power Current '!$B$6:$B$26</c:f>
              <c:numCache>
                <c:formatCode>General</c:formatCode>
                <c:ptCount val="21"/>
                <c:pt idx="0">
                  <c:v>0.9</c:v>
                </c:pt>
                <c:pt idx="1">
                  <c:v>0.92</c:v>
                </c:pt>
                <c:pt idx="2">
                  <c:v>0.94</c:v>
                </c:pt>
                <c:pt idx="3">
                  <c:v>0.97</c:v>
                </c:pt>
                <c:pt idx="4">
                  <c:v>1</c:v>
                </c:pt>
                <c:pt idx="5">
                  <c:v>1.05</c:v>
                </c:pt>
                <c:pt idx="6">
                  <c:v>1.1100000000000001</c:v>
                </c:pt>
                <c:pt idx="7">
                  <c:v>1.18</c:v>
                </c:pt>
                <c:pt idx="8">
                  <c:v>1.27</c:v>
                </c:pt>
                <c:pt idx="9">
                  <c:v>1.38</c:v>
                </c:pt>
                <c:pt idx="10">
                  <c:v>1.51</c:v>
                </c:pt>
                <c:pt idx="11">
                  <c:v>1.66</c:v>
                </c:pt>
                <c:pt idx="12">
                  <c:v>1.84</c:v>
                </c:pt>
                <c:pt idx="13">
                  <c:v>2.04</c:v>
                </c:pt>
                <c:pt idx="14">
                  <c:v>2.2599999999999998</c:v>
                </c:pt>
                <c:pt idx="15">
                  <c:v>2.52</c:v>
                </c:pt>
                <c:pt idx="16">
                  <c:v>2.82</c:v>
                </c:pt>
                <c:pt idx="17">
                  <c:v>3.2</c:v>
                </c:pt>
                <c:pt idx="18">
                  <c:v>3.61</c:v>
                </c:pt>
                <c:pt idx="19">
                  <c:v>4.13</c:v>
                </c:pt>
                <c:pt idx="20">
                  <c:v>4.62</c:v>
                </c:pt>
              </c:numCache>
            </c:numRef>
          </c:val>
        </c:ser>
        <c:marker val="1"/>
        <c:axId val="150242048"/>
        <c:axId val="150243968"/>
      </c:lineChart>
      <c:catAx>
        <c:axId val="150242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Output</a:t>
                </a:r>
                <a:r>
                  <a:rPr lang="en-US" sz="1400" baseline="0"/>
                  <a:t> Power (dBm)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50243968"/>
        <c:crosses val="autoZero"/>
        <c:auto val="1"/>
        <c:lblAlgn val="ctr"/>
        <c:lblOffset val="100"/>
      </c:catAx>
      <c:valAx>
        <c:axId val="150243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Current Draw (A)</a:t>
                </a:r>
              </a:p>
            </c:rich>
          </c:tx>
          <c:layout/>
        </c:title>
        <c:numFmt formatCode="General" sourceLinked="1"/>
        <c:tickLblPos val="nextTo"/>
        <c:crossAx val="150242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EVM!$A$2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-28.95425676</c:v>
                </c:pt>
                <c:pt idx="1">
                  <c:v>-27.453575229999998</c:v>
                </c:pt>
                <c:pt idx="2">
                  <c:v>-27.32455869</c:v>
                </c:pt>
                <c:pt idx="3">
                  <c:v>-26.519262609999998</c:v>
                </c:pt>
                <c:pt idx="4">
                  <c:v>-25.56850841</c:v>
                </c:pt>
                <c:pt idx="5">
                  <c:v>-25.01495564</c:v>
                </c:pt>
                <c:pt idx="6">
                  <c:v>-25.000377360000002</c:v>
                </c:pt>
                <c:pt idx="7">
                  <c:v>-25.146646780000001</c:v>
                </c:pt>
                <c:pt idx="8">
                  <c:v>-25.278882889999998</c:v>
                </c:pt>
                <c:pt idx="9">
                  <c:v>-25.652705099999999</c:v>
                </c:pt>
                <c:pt idx="10">
                  <c:v>-26.29335713</c:v>
                </c:pt>
                <c:pt idx="11">
                  <c:v>-27.032001619999999</c:v>
                </c:pt>
                <c:pt idx="12">
                  <c:v>-27.50282777</c:v>
                </c:pt>
                <c:pt idx="13">
                  <c:v>-27.928960440000001</c:v>
                </c:pt>
                <c:pt idx="14">
                  <c:v>-27.939128419999999</c:v>
                </c:pt>
                <c:pt idx="15">
                  <c:v>-26.466309169999999</c:v>
                </c:pt>
                <c:pt idx="16">
                  <c:v>-23.883040739999998</c:v>
                </c:pt>
              </c:numCache>
            </c:numRef>
          </c:val>
        </c:ser>
        <c:ser>
          <c:idx val="1"/>
          <c:order val="1"/>
          <c:tx>
            <c:strRef>
              <c:f>EVM!$C$2</c:f>
              <c:strCache>
                <c:ptCount val="1"/>
                <c:pt idx="0">
                  <c:v>1933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-28.683012519999998</c:v>
                </c:pt>
                <c:pt idx="1">
                  <c:v>-27.765579089999999</c:v>
                </c:pt>
                <c:pt idx="2">
                  <c:v>-27.23948992</c:v>
                </c:pt>
                <c:pt idx="3">
                  <c:v>-26.109044409999999</c:v>
                </c:pt>
                <c:pt idx="4">
                  <c:v>-25.45967495</c:v>
                </c:pt>
                <c:pt idx="5">
                  <c:v>-24.891611820000001</c:v>
                </c:pt>
                <c:pt idx="6">
                  <c:v>-24.58530811</c:v>
                </c:pt>
                <c:pt idx="7">
                  <c:v>-24.15596369</c:v>
                </c:pt>
                <c:pt idx="8">
                  <c:v>-24.044048960000001</c:v>
                </c:pt>
                <c:pt idx="9">
                  <c:v>-24.242369029999999</c:v>
                </c:pt>
                <c:pt idx="10">
                  <c:v>-24.634986749999999</c:v>
                </c:pt>
                <c:pt idx="11">
                  <c:v>-25.210292580000001</c:v>
                </c:pt>
                <c:pt idx="12">
                  <c:v>-25.936212879999999</c:v>
                </c:pt>
                <c:pt idx="13">
                  <c:v>-26.536096730000001</c:v>
                </c:pt>
                <c:pt idx="14">
                  <c:v>-26.712835510000001</c:v>
                </c:pt>
                <c:pt idx="15">
                  <c:v>-25.636068510000001</c:v>
                </c:pt>
                <c:pt idx="16">
                  <c:v>-23.94467173</c:v>
                </c:pt>
              </c:numCache>
            </c:numRef>
          </c:val>
        </c:ser>
        <c:ser>
          <c:idx val="2"/>
          <c:order val="2"/>
          <c:tx>
            <c:strRef>
              <c:f>EVM!$E$2</c:f>
              <c:strCache>
                <c:ptCount val="1"/>
                <c:pt idx="0">
                  <c:v>2167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-31.410290870000001</c:v>
                </c:pt>
                <c:pt idx="1">
                  <c:v>-31.592924480000001</c:v>
                </c:pt>
                <c:pt idx="2">
                  <c:v>-31.226038200000001</c:v>
                </c:pt>
                <c:pt idx="3">
                  <c:v>-31.290995389999999</c:v>
                </c:pt>
                <c:pt idx="4">
                  <c:v>-30.308506739999999</c:v>
                </c:pt>
                <c:pt idx="5">
                  <c:v>-28.974972399999999</c:v>
                </c:pt>
                <c:pt idx="6">
                  <c:v>-28.54115719</c:v>
                </c:pt>
                <c:pt idx="7">
                  <c:v>-28.617027459999999</c:v>
                </c:pt>
                <c:pt idx="8">
                  <c:v>-28.306473910000001</c:v>
                </c:pt>
                <c:pt idx="9">
                  <c:v>-28.377304429999999</c:v>
                </c:pt>
                <c:pt idx="10">
                  <c:v>-28.751918140000001</c:v>
                </c:pt>
                <c:pt idx="11">
                  <c:v>-29.335478129999998</c:v>
                </c:pt>
                <c:pt idx="12">
                  <c:v>-29.762121870000001</c:v>
                </c:pt>
                <c:pt idx="13">
                  <c:v>-29.628682189999999</c:v>
                </c:pt>
                <c:pt idx="14">
                  <c:v>-28.60417356</c:v>
                </c:pt>
                <c:pt idx="15">
                  <c:v>-26.273262379999998</c:v>
                </c:pt>
                <c:pt idx="16">
                  <c:v>-23.931863700000001</c:v>
                </c:pt>
              </c:numCache>
            </c:numRef>
          </c:val>
        </c:ser>
        <c:ser>
          <c:idx val="3"/>
          <c:order val="3"/>
          <c:tx>
            <c:strRef>
              <c:f>EVM!$G$2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-29.989895910000001</c:v>
                </c:pt>
                <c:pt idx="1">
                  <c:v>-30.062539210000001</c:v>
                </c:pt>
                <c:pt idx="2">
                  <c:v>-30.051836519999998</c:v>
                </c:pt>
                <c:pt idx="3">
                  <c:v>-28.978066139999999</c:v>
                </c:pt>
                <c:pt idx="4">
                  <c:v>-28.930152339999999</c:v>
                </c:pt>
                <c:pt idx="5">
                  <c:v>-28.28135078</c:v>
                </c:pt>
                <c:pt idx="6">
                  <c:v>-27.684887629999999</c:v>
                </c:pt>
                <c:pt idx="7">
                  <c:v>-27.38133749</c:v>
                </c:pt>
                <c:pt idx="8">
                  <c:v>-26.985944369999999</c:v>
                </c:pt>
                <c:pt idx="9">
                  <c:v>-26.752247839999999</c:v>
                </c:pt>
                <c:pt idx="10">
                  <c:v>-26.500746790000001</c:v>
                </c:pt>
                <c:pt idx="11">
                  <c:v>-26.34977825</c:v>
                </c:pt>
                <c:pt idx="12">
                  <c:v>-26.284639370000001</c:v>
                </c:pt>
                <c:pt idx="13">
                  <c:v>-25.99689506</c:v>
                </c:pt>
                <c:pt idx="14">
                  <c:v>-25.44068506</c:v>
                </c:pt>
                <c:pt idx="15">
                  <c:v>-24.011193049999999</c:v>
                </c:pt>
                <c:pt idx="16">
                  <c:v>-23.146066399999999</c:v>
                </c:pt>
              </c:numCache>
            </c:numRef>
          </c:val>
        </c:ser>
        <c:marker val="1"/>
        <c:axId val="151622400"/>
        <c:axId val="151624320"/>
      </c:lineChart>
      <c:catAx>
        <c:axId val="151622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51624320"/>
        <c:crosses val="autoZero"/>
        <c:auto val="1"/>
        <c:lblAlgn val="ctr"/>
        <c:lblOffset val="100"/>
      </c:catAx>
      <c:valAx>
        <c:axId val="151624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16224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EVM!$I$2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-26.331267839999999</c:v>
                </c:pt>
                <c:pt idx="1">
                  <c:v>-26.45431658</c:v>
                </c:pt>
                <c:pt idx="2">
                  <c:v>-25.272255690000001</c:v>
                </c:pt>
                <c:pt idx="3">
                  <c:v>-25.557264750000002</c:v>
                </c:pt>
                <c:pt idx="4">
                  <c:v>-25.080052089999999</c:v>
                </c:pt>
                <c:pt idx="5">
                  <c:v>-25.121661140000001</c:v>
                </c:pt>
                <c:pt idx="6">
                  <c:v>-25.39967768</c:v>
                </c:pt>
                <c:pt idx="7">
                  <c:v>-26.130756269999999</c:v>
                </c:pt>
                <c:pt idx="8">
                  <c:v>-26.752253240000002</c:v>
                </c:pt>
                <c:pt idx="9">
                  <c:v>-27.386819939999999</c:v>
                </c:pt>
                <c:pt idx="10">
                  <c:v>-27.625033070000001</c:v>
                </c:pt>
                <c:pt idx="11">
                  <c:v>-28.010760350000002</c:v>
                </c:pt>
                <c:pt idx="12">
                  <c:v>-27.909448739999998</c:v>
                </c:pt>
                <c:pt idx="13">
                  <c:v>-26.360123189999999</c:v>
                </c:pt>
                <c:pt idx="14">
                  <c:v>-22.868085579999999</c:v>
                </c:pt>
                <c:pt idx="15">
                  <c:v>-19.320444940000002</c:v>
                </c:pt>
                <c:pt idx="16">
                  <c:v>-17.14316195</c:v>
                </c:pt>
              </c:numCache>
            </c:numRef>
          </c:val>
        </c:ser>
        <c:ser>
          <c:idx val="1"/>
          <c:order val="1"/>
          <c:tx>
            <c:strRef>
              <c:f>EVM!$K$2</c:f>
              <c:strCache>
                <c:ptCount val="1"/>
                <c:pt idx="0">
                  <c:v>1933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-27.54582735</c:v>
                </c:pt>
                <c:pt idx="1">
                  <c:v>-26.299331500000001</c:v>
                </c:pt>
                <c:pt idx="2">
                  <c:v>-25.565460309999999</c:v>
                </c:pt>
                <c:pt idx="3">
                  <c:v>-25.13021895</c:v>
                </c:pt>
                <c:pt idx="4">
                  <c:v>-24.42925198</c:v>
                </c:pt>
                <c:pt idx="5">
                  <c:v>-24.347945379999999</c:v>
                </c:pt>
                <c:pt idx="6">
                  <c:v>-24.472593849999999</c:v>
                </c:pt>
                <c:pt idx="7">
                  <c:v>-24.703901599999998</c:v>
                </c:pt>
                <c:pt idx="8">
                  <c:v>-24.936854289999999</c:v>
                </c:pt>
                <c:pt idx="9">
                  <c:v>-25.5910726</c:v>
                </c:pt>
                <c:pt idx="10">
                  <c:v>-25.83767091</c:v>
                </c:pt>
                <c:pt idx="11">
                  <c:v>-26.355586670000001</c:v>
                </c:pt>
                <c:pt idx="12">
                  <c:v>-26.558664480000001</c:v>
                </c:pt>
                <c:pt idx="13">
                  <c:v>-25.60527433</c:v>
                </c:pt>
                <c:pt idx="14">
                  <c:v>-23.543920119999999</c:v>
                </c:pt>
                <c:pt idx="15">
                  <c:v>-20.666034069999998</c:v>
                </c:pt>
                <c:pt idx="16">
                  <c:v>-17.937178339999999</c:v>
                </c:pt>
              </c:numCache>
            </c:numRef>
          </c:val>
        </c:ser>
        <c:ser>
          <c:idx val="2"/>
          <c:order val="2"/>
          <c:tx>
            <c:strRef>
              <c:f>EVM!$M$2</c:f>
              <c:strCache>
                <c:ptCount val="1"/>
                <c:pt idx="0">
                  <c:v>2167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-29.904415920000002</c:v>
                </c:pt>
                <c:pt idx="1">
                  <c:v>-30.53109066</c:v>
                </c:pt>
                <c:pt idx="2">
                  <c:v>-29.227673660000001</c:v>
                </c:pt>
                <c:pt idx="3">
                  <c:v>-28.897459420000001</c:v>
                </c:pt>
                <c:pt idx="4">
                  <c:v>-28.75584134</c:v>
                </c:pt>
                <c:pt idx="5">
                  <c:v>-28.637170520000002</c:v>
                </c:pt>
                <c:pt idx="6">
                  <c:v>-28.49361141</c:v>
                </c:pt>
                <c:pt idx="7">
                  <c:v>-28.596605619999998</c:v>
                </c:pt>
                <c:pt idx="8">
                  <c:v>-29.142670249999998</c:v>
                </c:pt>
                <c:pt idx="9">
                  <c:v>-29.523573039999999</c:v>
                </c:pt>
                <c:pt idx="10">
                  <c:v>-29.712111320000002</c:v>
                </c:pt>
                <c:pt idx="11">
                  <c:v>-28.841296410000002</c:v>
                </c:pt>
                <c:pt idx="12">
                  <c:v>-26.895277060000002</c:v>
                </c:pt>
                <c:pt idx="13">
                  <c:v>-24.0715729</c:v>
                </c:pt>
                <c:pt idx="14">
                  <c:v>-21.304922319999999</c:v>
                </c:pt>
                <c:pt idx="15">
                  <c:v>-18.452081960000001</c:v>
                </c:pt>
                <c:pt idx="16">
                  <c:v>-17.745560300000001</c:v>
                </c:pt>
              </c:numCache>
            </c:numRef>
          </c:val>
        </c:ser>
        <c:ser>
          <c:idx val="3"/>
          <c:order val="3"/>
          <c:tx>
            <c:strRef>
              <c:f>EVM!$O$2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-29.57852978</c:v>
                </c:pt>
                <c:pt idx="1">
                  <c:v>-29.359751989999999</c:v>
                </c:pt>
                <c:pt idx="2">
                  <c:v>-28.69745082</c:v>
                </c:pt>
                <c:pt idx="3">
                  <c:v>-28.238980219999998</c:v>
                </c:pt>
                <c:pt idx="4">
                  <c:v>-28.006278760000001</c:v>
                </c:pt>
                <c:pt idx="5">
                  <c:v>-27.6118059</c:v>
                </c:pt>
                <c:pt idx="6">
                  <c:v>-27.094233899999999</c:v>
                </c:pt>
                <c:pt idx="7">
                  <c:v>-26.999021729999999</c:v>
                </c:pt>
                <c:pt idx="8">
                  <c:v>-26.598981630000001</c:v>
                </c:pt>
                <c:pt idx="9">
                  <c:v>-26.56822554</c:v>
                </c:pt>
                <c:pt idx="10">
                  <c:v>-26.395633360000001</c:v>
                </c:pt>
                <c:pt idx="11">
                  <c:v>-26.271502380000001</c:v>
                </c:pt>
                <c:pt idx="12">
                  <c:v>-25.598563899999998</c:v>
                </c:pt>
                <c:pt idx="13">
                  <c:v>-24.293735460000001</c:v>
                </c:pt>
                <c:pt idx="14">
                  <c:v>-22.216506420000002</c:v>
                </c:pt>
                <c:pt idx="15">
                  <c:v>-19.60683487</c:v>
                </c:pt>
                <c:pt idx="16">
                  <c:v>-17.98423571</c:v>
                </c:pt>
              </c:numCache>
            </c:numRef>
          </c:val>
        </c:ser>
        <c:marker val="1"/>
        <c:axId val="160126080"/>
        <c:axId val="160128000"/>
      </c:lineChart>
      <c:catAx>
        <c:axId val="16012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0128000"/>
        <c:crosses val="autoZero"/>
        <c:auto val="1"/>
        <c:lblAlgn val="ctr"/>
        <c:lblOffset val="100"/>
      </c:catAx>
      <c:valAx>
        <c:axId val="160128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01260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EVM!$Q$2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-25.577526890000001</c:v>
                </c:pt>
                <c:pt idx="1">
                  <c:v>-24.907375479999999</c:v>
                </c:pt>
                <c:pt idx="2">
                  <c:v>-24.941249089999999</c:v>
                </c:pt>
                <c:pt idx="3">
                  <c:v>-25.072263159999999</c:v>
                </c:pt>
                <c:pt idx="4">
                  <c:v>-25.570039550000001</c:v>
                </c:pt>
                <c:pt idx="5">
                  <c:v>-26.273163459999999</c:v>
                </c:pt>
                <c:pt idx="6">
                  <c:v>-26.66159918</c:v>
                </c:pt>
                <c:pt idx="7">
                  <c:v>-27.26393719</c:v>
                </c:pt>
                <c:pt idx="8">
                  <c:v>-27.77196524</c:v>
                </c:pt>
                <c:pt idx="9">
                  <c:v>-28.03770222</c:v>
                </c:pt>
                <c:pt idx="10">
                  <c:v>-27.920701009999998</c:v>
                </c:pt>
                <c:pt idx="11">
                  <c:v>-26.524254119999998</c:v>
                </c:pt>
                <c:pt idx="12">
                  <c:v>-23.50312439</c:v>
                </c:pt>
                <c:pt idx="13">
                  <c:v>-19.299811609999999</c:v>
                </c:pt>
                <c:pt idx="14">
                  <c:v>-15.34841452</c:v>
                </c:pt>
                <c:pt idx="15">
                  <c:v>-11.819223559999999</c:v>
                </c:pt>
                <c:pt idx="16">
                  <c:v>-10.63625423</c:v>
                </c:pt>
              </c:numCache>
            </c:numRef>
          </c:val>
        </c:ser>
        <c:ser>
          <c:idx val="1"/>
          <c:order val="1"/>
          <c:tx>
            <c:strRef>
              <c:f>EVM!$S$2</c:f>
              <c:strCache>
                <c:ptCount val="1"/>
                <c:pt idx="0">
                  <c:v>1933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-26.009143089999998</c:v>
                </c:pt>
                <c:pt idx="1">
                  <c:v>-25.224452289999999</c:v>
                </c:pt>
                <c:pt idx="2">
                  <c:v>-24.890688090000001</c:v>
                </c:pt>
                <c:pt idx="3">
                  <c:v>-24.566705469999999</c:v>
                </c:pt>
                <c:pt idx="4">
                  <c:v>-24.410267950000001</c:v>
                </c:pt>
                <c:pt idx="5">
                  <c:v>-24.46069404</c:v>
                </c:pt>
                <c:pt idx="6">
                  <c:v>-24.644807910000001</c:v>
                </c:pt>
                <c:pt idx="7">
                  <c:v>-25.057928780000001</c:v>
                </c:pt>
                <c:pt idx="8">
                  <c:v>-25.51389387</c:v>
                </c:pt>
                <c:pt idx="9">
                  <c:v>-26.23192757</c:v>
                </c:pt>
                <c:pt idx="10">
                  <c:v>-26.334620990000001</c:v>
                </c:pt>
                <c:pt idx="11">
                  <c:v>-25.459942869999999</c:v>
                </c:pt>
                <c:pt idx="12">
                  <c:v>-23.43730382</c:v>
                </c:pt>
                <c:pt idx="13">
                  <c:v>-20.607416010000001</c:v>
                </c:pt>
                <c:pt idx="14">
                  <c:v>-17.309631880000001</c:v>
                </c:pt>
                <c:pt idx="15">
                  <c:v>-14.05198025</c:v>
                </c:pt>
                <c:pt idx="16">
                  <c:v>-11.47776077</c:v>
                </c:pt>
              </c:numCache>
            </c:numRef>
          </c:val>
        </c:ser>
        <c:ser>
          <c:idx val="2"/>
          <c:order val="2"/>
          <c:tx>
            <c:strRef>
              <c:f>EVM!$U$2</c:f>
              <c:strCache>
                <c:ptCount val="1"/>
                <c:pt idx="0">
                  <c:v>2167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-28.888899850000001</c:v>
                </c:pt>
                <c:pt idx="1">
                  <c:v>-29.145031970000002</c:v>
                </c:pt>
                <c:pt idx="2">
                  <c:v>-28.66622151</c:v>
                </c:pt>
                <c:pt idx="3">
                  <c:v>-27.891185839999999</c:v>
                </c:pt>
                <c:pt idx="4">
                  <c:v>-27.555925030000001</c:v>
                </c:pt>
                <c:pt idx="5">
                  <c:v>-27.539506589999998</c:v>
                </c:pt>
                <c:pt idx="6">
                  <c:v>-28.217835399999998</c:v>
                </c:pt>
                <c:pt idx="7">
                  <c:v>-28.72824241</c:v>
                </c:pt>
                <c:pt idx="8">
                  <c:v>-29.629168480000001</c:v>
                </c:pt>
                <c:pt idx="9">
                  <c:v>-29.38920813</c:v>
                </c:pt>
                <c:pt idx="10">
                  <c:v>-28.634039139999999</c:v>
                </c:pt>
                <c:pt idx="11">
                  <c:v>-26.817396840000001</c:v>
                </c:pt>
                <c:pt idx="12">
                  <c:v>-24.10639265</c:v>
                </c:pt>
                <c:pt idx="13">
                  <c:v>-21.373133989999999</c:v>
                </c:pt>
                <c:pt idx="14">
                  <c:v>-18.49649363</c:v>
                </c:pt>
                <c:pt idx="15">
                  <c:v>-15.81576884</c:v>
                </c:pt>
                <c:pt idx="16">
                  <c:v>-13.30762125</c:v>
                </c:pt>
              </c:numCache>
            </c:numRef>
          </c:val>
        </c:ser>
        <c:ser>
          <c:idx val="3"/>
          <c:order val="3"/>
          <c:tx>
            <c:strRef>
              <c:f>EVM!$W$2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-28.335909529999999</c:v>
                </c:pt>
                <c:pt idx="1">
                  <c:v>-28.307154520000001</c:v>
                </c:pt>
                <c:pt idx="2">
                  <c:v>-27.453943540000001</c:v>
                </c:pt>
                <c:pt idx="3">
                  <c:v>-27.175502340000001</c:v>
                </c:pt>
                <c:pt idx="4">
                  <c:v>-26.97545392</c:v>
                </c:pt>
                <c:pt idx="5">
                  <c:v>-26.56592315</c:v>
                </c:pt>
                <c:pt idx="6">
                  <c:v>-26.542511409999999</c:v>
                </c:pt>
                <c:pt idx="7">
                  <c:v>-26.483687400000001</c:v>
                </c:pt>
                <c:pt idx="8">
                  <c:v>-26.45481728</c:v>
                </c:pt>
                <c:pt idx="9">
                  <c:v>-26.29250837</c:v>
                </c:pt>
                <c:pt idx="10">
                  <c:v>-25.67488118</c:v>
                </c:pt>
                <c:pt idx="11">
                  <c:v>-24.352623510000001</c:v>
                </c:pt>
                <c:pt idx="12">
                  <c:v>-22.27912736</c:v>
                </c:pt>
                <c:pt idx="13">
                  <c:v>-19.628211499999999</c:v>
                </c:pt>
                <c:pt idx="14">
                  <c:v>-16.865076460000001</c:v>
                </c:pt>
                <c:pt idx="15">
                  <c:v>-14.362619349999999</c:v>
                </c:pt>
                <c:pt idx="16">
                  <c:v>-12.170087880000001</c:v>
                </c:pt>
              </c:numCache>
            </c:numRef>
          </c:val>
        </c:ser>
        <c:marker val="1"/>
        <c:axId val="160220672"/>
        <c:axId val="160222592"/>
      </c:lineChart>
      <c:catAx>
        <c:axId val="160220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0222592"/>
        <c:crosses val="autoZero"/>
        <c:auto val="1"/>
        <c:lblAlgn val="ctr"/>
        <c:lblOffset val="100"/>
      </c:catAx>
      <c:valAx>
        <c:axId val="160222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0220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EVM!$Y$2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-25.68778163</c:v>
                </c:pt>
                <c:pt idx="1">
                  <c:v>-25.313996929999998</c:v>
                </c:pt>
                <c:pt idx="2">
                  <c:v>-25.383740759999998</c:v>
                </c:pt>
                <c:pt idx="3">
                  <c:v>-25.686931850000001</c:v>
                </c:pt>
                <c:pt idx="4">
                  <c:v>-26.23622842</c:v>
                </c:pt>
                <c:pt idx="5">
                  <c:v>-26.767222520000001</c:v>
                </c:pt>
                <c:pt idx="6">
                  <c:v>-27.085118390000002</c:v>
                </c:pt>
                <c:pt idx="7">
                  <c:v>-27.411443940000002</c:v>
                </c:pt>
                <c:pt idx="8">
                  <c:v>-27.785068299999999</c:v>
                </c:pt>
                <c:pt idx="9">
                  <c:v>-27.900458019999999</c:v>
                </c:pt>
                <c:pt idx="10">
                  <c:v>-26.301714010000001</c:v>
                </c:pt>
                <c:pt idx="11">
                  <c:v>-22.747092129999999</c:v>
                </c:pt>
                <c:pt idx="12">
                  <c:v>-18.5201764</c:v>
                </c:pt>
                <c:pt idx="13">
                  <c:v>-13.945286919999999</c:v>
                </c:pt>
                <c:pt idx="14">
                  <c:v>-9.0960918149999994</c:v>
                </c:pt>
              </c:numCache>
            </c:numRef>
          </c:val>
        </c:ser>
        <c:ser>
          <c:idx val="1"/>
          <c:order val="1"/>
          <c:tx>
            <c:strRef>
              <c:f>EVM!$AA$2</c:f>
              <c:strCache>
                <c:ptCount val="1"/>
                <c:pt idx="0">
                  <c:v>1933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-24.979186859999999</c:v>
                </c:pt>
                <c:pt idx="1">
                  <c:v>-24.816712320000001</c:v>
                </c:pt>
                <c:pt idx="2">
                  <c:v>-24.457224149999998</c:v>
                </c:pt>
                <c:pt idx="3">
                  <c:v>-24.222164200000002</c:v>
                </c:pt>
                <c:pt idx="4">
                  <c:v>-24.24393585</c:v>
                </c:pt>
                <c:pt idx="5">
                  <c:v>-24.469546690000001</c:v>
                </c:pt>
                <c:pt idx="6">
                  <c:v>-24.968014719999999</c:v>
                </c:pt>
                <c:pt idx="7">
                  <c:v>-25.454824439999999</c:v>
                </c:pt>
                <c:pt idx="8">
                  <c:v>-25.807321980000001</c:v>
                </c:pt>
                <c:pt idx="9">
                  <c:v>-25.937324520000001</c:v>
                </c:pt>
                <c:pt idx="10">
                  <c:v>-25.369822589999998</c:v>
                </c:pt>
                <c:pt idx="11">
                  <c:v>-23.45164106</c:v>
                </c:pt>
                <c:pt idx="12">
                  <c:v>-20.583795779999999</c:v>
                </c:pt>
                <c:pt idx="13">
                  <c:v>-17.087658860000001</c:v>
                </c:pt>
                <c:pt idx="14">
                  <c:v>-13.26139059</c:v>
                </c:pt>
              </c:numCache>
            </c:numRef>
          </c:val>
        </c:ser>
        <c:ser>
          <c:idx val="2"/>
          <c:order val="2"/>
          <c:tx>
            <c:strRef>
              <c:f>EVM!$AC$2</c:f>
              <c:strCache>
                <c:ptCount val="1"/>
                <c:pt idx="0">
                  <c:v>2167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-28.292929919999999</c:v>
                </c:pt>
                <c:pt idx="1">
                  <c:v>-27.744313980000001</c:v>
                </c:pt>
                <c:pt idx="2">
                  <c:v>-27.261193429999999</c:v>
                </c:pt>
                <c:pt idx="3">
                  <c:v>-27.409125549999999</c:v>
                </c:pt>
                <c:pt idx="4">
                  <c:v>-27.930140999999999</c:v>
                </c:pt>
                <c:pt idx="5">
                  <c:v>-28.586185069999999</c:v>
                </c:pt>
                <c:pt idx="6">
                  <c:v>-29.24434132</c:v>
                </c:pt>
                <c:pt idx="7">
                  <c:v>-29.313911109999999</c:v>
                </c:pt>
                <c:pt idx="8">
                  <c:v>-28.892351609999999</c:v>
                </c:pt>
                <c:pt idx="9">
                  <c:v>-27.182212180000001</c:v>
                </c:pt>
                <c:pt idx="10">
                  <c:v>-24.43367671</c:v>
                </c:pt>
                <c:pt idx="11">
                  <c:v>-21.576904290000002</c:v>
                </c:pt>
                <c:pt idx="12">
                  <c:v>-18.4515247</c:v>
                </c:pt>
                <c:pt idx="13">
                  <c:v>-15.421167329999999</c:v>
                </c:pt>
                <c:pt idx="14">
                  <c:v>-12.25544225</c:v>
                </c:pt>
              </c:numCache>
            </c:numRef>
          </c:val>
        </c:ser>
        <c:ser>
          <c:idx val="3"/>
          <c:order val="3"/>
          <c:tx>
            <c:strRef>
              <c:f>EVM!$AE$2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-28.040334170000001</c:v>
                </c:pt>
                <c:pt idx="1">
                  <c:v>-27.068300900000001</c:v>
                </c:pt>
                <c:pt idx="2">
                  <c:v>-26.613197530000001</c:v>
                </c:pt>
                <c:pt idx="3">
                  <c:v>-26.473336580000002</c:v>
                </c:pt>
                <c:pt idx="4">
                  <c:v>-26.72947413</c:v>
                </c:pt>
                <c:pt idx="5">
                  <c:v>-26.546329050000001</c:v>
                </c:pt>
                <c:pt idx="6">
                  <c:v>-26.421638290000001</c:v>
                </c:pt>
                <c:pt idx="7">
                  <c:v>-26.304376189999999</c:v>
                </c:pt>
                <c:pt idx="8">
                  <c:v>-25.850155220000001</c:v>
                </c:pt>
                <c:pt idx="9">
                  <c:v>-24.632012</c:v>
                </c:pt>
                <c:pt idx="10">
                  <c:v>-22.556909789999999</c:v>
                </c:pt>
                <c:pt idx="11">
                  <c:v>-19.857463670000001</c:v>
                </c:pt>
                <c:pt idx="12">
                  <c:v>-17.050445079999999</c:v>
                </c:pt>
                <c:pt idx="13">
                  <c:v>-14.30963929</c:v>
                </c:pt>
                <c:pt idx="14">
                  <c:v>-11.33566371</c:v>
                </c:pt>
              </c:numCache>
            </c:numRef>
          </c:val>
        </c:ser>
        <c:marker val="1"/>
        <c:axId val="160794496"/>
        <c:axId val="160808960"/>
      </c:lineChart>
      <c:catAx>
        <c:axId val="160794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0808960"/>
        <c:crosses val="autoZero"/>
        <c:auto val="1"/>
        <c:lblAlgn val="ctr"/>
        <c:lblOffset val="100"/>
      </c:catAx>
      <c:valAx>
        <c:axId val="160808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0794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Output</a:t>
            </a:r>
            <a:r>
              <a:rPr lang="en-US" sz="1600" baseline="0"/>
              <a:t> Power (dBm)</a:t>
            </a:r>
            <a:endParaRPr lang="en-US" sz="16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BW'!$C$11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BW'!$C$13:$C$32</c:f>
              <c:numCache>
                <c:formatCode>General</c:formatCode>
                <c:ptCount val="20"/>
                <c:pt idx="0">
                  <c:v>-44.48784697</c:v>
                </c:pt>
                <c:pt idx="1">
                  <c:v>-43.697836500000001</c:v>
                </c:pt>
                <c:pt idx="2">
                  <c:v>-42.5574814</c:v>
                </c:pt>
                <c:pt idx="3">
                  <c:v>-41.024756170000003</c:v>
                </c:pt>
                <c:pt idx="4">
                  <c:v>-40.096165970000001</c:v>
                </c:pt>
                <c:pt idx="5">
                  <c:v>-38.609413410000002</c:v>
                </c:pt>
                <c:pt idx="6">
                  <c:v>-37.738910689999997</c:v>
                </c:pt>
                <c:pt idx="7">
                  <c:v>-36.822302700000002</c:v>
                </c:pt>
                <c:pt idx="8">
                  <c:v>-36.24436395</c:v>
                </c:pt>
                <c:pt idx="9">
                  <c:v>-35.849411619999998</c:v>
                </c:pt>
                <c:pt idx="10">
                  <c:v>-35.437143159999998</c:v>
                </c:pt>
                <c:pt idx="11">
                  <c:v>-35.124219719999999</c:v>
                </c:pt>
                <c:pt idx="12">
                  <c:v>-35.100014299999998</c:v>
                </c:pt>
                <c:pt idx="13">
                  <c:v>-34.5927522</c:v>
                </c:pt>
                <c:pt idx="14">
                  <c:v>-34.991931379999997</c:v>
                </c:pt>
                <c:pt idx="15">
                  <c:v>-34.989983950000003</c:v>
                </c:pt>
                <c:pt idx="16">
                  <c:v>-34.987176679999997</c:v>
                </c:pt>
                <c:pt idx="17">
                  <c:v>-34.982234349999999</c:v>
                </c:pt>
                <c:pt idx="18">
                  <c:v>-34.981792470000002</c:v>
                </c:pt>
                <c:pt idx="19">
                  <c:v>-34.982719209999999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BW'!$D$11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BW'!$D$13:$D$32</c:f>
              <c:numCache>
                <c:formatCode>General</c:formatCode>
                <c:ptCount val="20"/>
                <c:pt idx="0">
                  <c:v>-44.678439240000003</c:v>
                </c:pt>
                <c:pt idx="1">
                  <c:v>-43.715769190000003</c:v>
                </c:pt>
                <c:pt idx="2">
                  <c:v>-42.556059150000003</c:v>
                </c:pt>
                <c:pt idx="3">
                  <c:v>-41.254077160000001</c:v>
                </c:pt>
                <c:pt idx="4">
                  <c:v>-39.808383540000001</c:v>
                </c:pt>
                <c:pt idx="5">
                  <c:v>-39.046929679999998</c:v>
                </c:pt>
                <c:pt idx="6">
                  <c:v>-37.643523709999997</c:v>
                </c:pt>
                <c:pt idx="7">
                  <c:v>-36.921724169999997</c:v>
                </c:pt>
                <c:pt idx="8">
                  <c:v>-36.201460470000001</c:v>
                </c:pt>
                <c:pt idx="9">
                  <c:v>-35.381273370000002</c:v>
                </c:pt>
                <c:pt idx="10">
                  <c:v>-35.063597569999999</c:v>
                </c:pt>
                <c:pt idx="11">
                  <c:v>-34.747150990000002</c:v>
                </c:pt>
                <c:pt idx="12">
                  <c:v>-34.656139670000002</c:v>
                </c:pt>
                <c:pt idx="13">
                  <c:v>-34.766377069999997</c:v>
                </c:pt>
                <c:pt idx="14">
                  <c:v>-34.882024360000003</c:v>
                </c:pt>
                <c:pt idx="15">
                  <c:v>-35.300126810000002</c:v>
                </c:pt>
                <c:pt idx="16">
                  <c:v>-35.068581809999998</c:v>
                </c:pt>
                <c:pt idx="17">
                  <c:v>-35.557842360000002</c:v>
                </c:pt>
                <c:pt idx="18">
                  <c:v>-35.538016419999998</c:v>
                </c:pt>
                <c:pt idx="19">
                  <c:v>-35.516490859999998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BW'!$E$11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BW'!$E$13:$E$32</c:f>
              <c:numCache>
                <c:formatCode>General</c:formatCode>
                <c:ptCount val="20"/>
                <c:pt idx="0">
                  <c:v>-41.686859179999999</c:v>
                </c:pt>
                <c:pt idx="1">
                  <c:v>-40.662987999999999</c:v>
                </c:pt>
                <c:pt idx="2">
                  <c:v>-39.560509690000004</c:v>
                </c:pt>
                <c:pt idx="3">
                  <c:v>-38.608530629999997</c:v>
                </c:pt>
                <c:pt idx="4">
                  <c:v>-37.72269558</c:v>
                </c:pt>
                <c:pt idx="5">
                  <c:v>-36.341875559999998</c:v>
                </c:pt>
                <c:pt idx="6">
                  <c:v>-35.035724139999999</c:v>
                </c:pt>
                <c:pt idx="7">
                  <c:v>-34.362978949999999</c:v>
                </c:pt>
                <c:pt idx="8">
                  <c:v>-34.605106480000003</c:v>
                </c:pt>
                <c:pt idx="9">
                  <c:v>-33.889592440000001</c:v>
                </c:pt>
                <c:pt idx="10">
                  <c:v>-33.57899982</c:v>
                </c:pt>
                <c:pt idx="11">
                  <c:v>-33.326089860000003</c:v>
                </c:pt>
                <c:pt idx="12">
                  <c:v>-33.147437510000003</c:v>
                </c:pt>
                <c:pt idx="13">
                  <c:v>-33.177299009999999</c:v>
                </c:pt>
                <c:pt idx="14">
                  <c:v>-33.165618670000001</c:v>
                </c:pt>
                <c:pt idx="15">
                  <c:v>-33.344813289999998</c:v>
                </c:pt>
                <c:pt idx="16">
                  <c:v>-33.316219529999998</c:v>
                </c:pt>
                <c:pt idx="17">
                  <c:v>-33.310631229999998</c:v>
                </c:pt>
                <c:pt idx="18">
                  <c:v>-33.302123989999998</c:v>
                </c:pt>
                <c:pt idx="19">
                  <c:v>-33.298084580000001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BW'!$F$11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BW'!$F$13:$F$32</c:f>
              <c:numCache>
                <c:formatCode>General</c:formatCode>
                <c:ptCount val="20"/>
                <c:pt idx="0">
                  <c:v>-31.15129653</c:v>
                </c:pt>
                <c:pt idx="1">
                  <c:v>-29.98669683</c:v>
                </c:pt>
                <c:pt idx="2">
                  <c:v>-28.413924850000001</c:v>
                </c:pt>
                <c:pt idx="3">
                  <c:v>-27.570165370000002</c:v>
                </c:pt>
                <c:pt idx="4">
                  <c:v>-26.338207300000001</c:v>
                </c:pt>
                <c:pt idx="5">
                  <c:v>-25.530145730000001</c:v>
                </c:pt>
                <c:pt idx="6">
                  <c:v>-24.558263109999999</c:v>
                </c:pt>
                <c:pt idx="7">
                  <c:v>-23.79933449</c:v>
                </c:pt>
                <c:pt idx="8">
                  <c:v>-23.166070349999998</c:v>
                </c:pt>
                <c:pt idx="9">
                  <c:v>-22.878605839999999</c:v>
                </c:pt>
                <c:pt idx="10">
                  <c:v>-22.512569200000002</c:v>
                </c:pt>
                <c:pt idx="11">
                  <c:v>-22.308150449999999</c:v>
                </c:pt>
                <c:pt idx="12">
                  <c:v>-22.373591909999998</c:v>
                </c:pt>
                <c:pt idx="13">
                  <c:v>-22.446503020000002</c:v>
                </c:pt>
                <c:pt idx="14">
                  <c:v>-22.833638740000001</c:v>
                </c:pt>
                <c:pt idx="15">
                  <c:v>-22.840659540000001</c:v>
                </c:pt>
                <c:pt idx="16">
                  <c:v>-23.215002930000001</c:v>
                </c:pt>
                <c:pt idx="17">
                  <c:v>-23.193902680000001</c:v>
                </c:pt>
                <c:pt idx="18">
                  <c:v>-23.18860098</c:v>
                </c:pt>
                <c:pt idx="19">
                  <c:v>-23.182090479999999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BW'!$G$11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BW'!$B$13:$B$32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BW'!$G$13:$G$32</c:f>
              <c:numCache>
                <c:formatCode>General</c:formatCode>
                <c:ptCount val="20"/>
                <c:pt idx="0">
                  <c:v>-36.756136239999996</c:v>
                </c:pt>
                <c:pt idx="1">
                  <c:v>-35.09458411</c:v>
                </c:pt>
                <c:pt idx="2">
                  <c:v>-33.92416644</c:v>
                </c:pt>
                <c:pt idx="3">
                  <c:v>-32.022727869999997</c:v>
                </c:pt>
                <c:pt idx="4">
                  <c:v>-31.087874419999999</c:v>
                </c:pt>
                <c:pt idx="5">
                  <c:v>-30.345747200000002</c:v>
                </c:pt>
                <c:pt idx="6">
                  <c:v>-29.58414836</c:v>
                </c:pt>
                <c:pt idx="7">
                  <c:v>-28.345356970000001</c:v>
                </c:pt>
                <c:pt idx="8">
                  <c:v>-27.858830439999998</c:v>
                </c:pt>
                <c:pt idx="9">
                  <c:v>-26.54834576</c:v>
                </c:pt>
                <c:pt idx="10">
                  <c:v>-26.680748680000001</c:v>
                </c:pt>
                <c:pt idx="11">
                  <c:v>-26.6132578</c:v>
                </c:pt>
                <c:pt idx="12">
                  <c:v>-26.71750772</c:v>
                </c:pt>
                <c:pt idx="13">
                  <c:v>-26.822921430000001</c:v>
                </c:pt>
                <c:pt idx="14">
                  <c:v>-27.019227480000001</c:v>
                </c:pt>
                <c:pt idx="15">
                  <c:v>-27.377367540000002</c:v>
                </c:pt>
                <c:pt idx="16">
                  <c:v>-27.361098330000001</c:v>
                </c:pt>
                <c:pt idx="17">
                  <c:v>-27.35396677</c:v>
                </c:pt>
                <c:pt idx="18">
                  <c:v>-27.34946205</c:v>
                </c:pt>
                <c:pt idx="19">
                  <c:v>-27.340247340000001</c:v>
                </c:pt>
              </c:numCache>
            </c:numRef>
          </c:val>
        </c:ser>
        <c:marker val="1"/>
        <c:axId val="161136640"/>
        <c:axId val="161138560"/>
      </c:lineChart>
      <c:catAx>
        <c:axId val="16113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Second</a:t>
                </a:r>
                <a:r>
                  <a:rPr lang="en-US" sz="1800" baseline="0"/>
                  <a:t> Harmonics</a:t>
                </a:r>
                <a:endParaRPr lang="en-US" sz="1800"/>
              </a:p>
            </c:rich>
          </c:tx>
          <c:layout/>
        </c:title>
        <c:numFmt formatCode="General" sourceLinked="1"/>
        <c:majorTickMark val="none"/>
        <c:tickLblPos val="nextTo"/>
        <c:crossAx val="161138560"/>
        <c:crosses val="autoZero"/>
        <c:auto val="1"/>
        <c:lblAlgn val="ctr"/>
        <c:lblOffset val="100"/>
      </c:catAx>
      <c:valAx>
        <c:axId val="161138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Harmonic Wave (dBc)</a:t>
                </a:r>
              </a:p>
            </c:rich>
          </c:tx>
          <c:layout/>
        </c:title>
        <c:numFmt formatCode="General" sourceLinked="1"/>
        <c:tickLblPos val="nextTo"/>
        <c:crossAx val="1611366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BW'!$C$63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BW'!$C$65:$C$84</c:f>
              <c:numCache>
                <c:formatCode>General</c:formatCode>
                <c:ptCount val="20"/>
                <c:pt idx="0">
                  <c:v>-57.80049288</c:v>
                </c:pt>
                <c:pt idx="1">
                  <c:v>-58.540641880000003</c:v>
                </c:pt>
                <c:pt idx="2">
                  <c:v>-59.465163959999998</c:v>
                </c:pt>
                <c:pt idx="3">
                  <c:v>-60.653188350000001</c:v>
                </c:pt>
                <c:pt idx="4">
                  <c:v>-61.21857163</c:v>
                </c:pt>
                <c:pt idx="5">
                  <c:v>-61.541991809999999</c:v>
                </c:pt>
                <c:pt idx="6">
                  <c:v>-60.891897630000003</c:v>
                </c:pt>
                <c:pt idx="7">
                  <c:v>-59.352973570000003</c:v>
                </c:pt>
                <c:pt idx="8">
                  <c:v>-58.038074180000002</c:v>
                </c:pt>
                <c:pt idx="9">
                  <c:v>-56.76364057</c:v>
                </c:pt>
                <c:pt idx="10">
                  <c:v>-55.284179270000003</c:v>
                </c:pt>
                <c:pt idx="11">
                  <c:v>-54.494341179999999</c:v>
                </c:pt>
                <c:pt idx="12">
                  <c:v>-53.642880660000003</c:v>
                </c:pt>
                <c:pt idx="13">
                  <c:v>-52.719283650000001</c:v>
                </c:pt>
                <c:pt idx="14">
                  <c:v>-53.199290900000001</c:v>
                </c:pt>
                <c:pt idx="15">
                  <c:v>-53.236070220000002</c:v>
                </c:pt>
                <c:pt idx="16">
                  <c:v>-53.257765569999997</c:v>
                </c:pt>
                <c:pt idx="17">
                  <c:v>-53.275633239999998</c:v>
                </c:pt>
                <c:pt idx="18">
                  <c:v>-53.287401860000003</c:v>
                </c:pt>
                <c:pt idx="19">
                  <c:v>-53.297985320000002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BW'!$D$63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BW'!$D$65:$D$84</c:f>
              <c:numCache>
                <c:formatCode>General</c:formatCode>
                <c:ptCount val="20"/>
                <c:pt idx="0">
                  <c:v>-58.039465110000002</c:v>
                </c:pt>
                <c:pt idx="1">
                  <c:v>-59.126626629999997</c:v>
                </c:pt>
                <c:pt idx="2">
                  <c:v>-60.079474159999997</c:v>
                </c:pt>
                <c:pt idx="3">
                  <c:v>-60.856104119999998</c:v>
                </c:pt>
                <c:pt idx="4">
                  <c:v>-62.159158310000002</c:v>
                </c:pt>
                <c:pt idx="5">
                  <c:v>-62.871641050000001</c:v>
                </c:pt>
                <c:pt idx="6">
                  <c:v>-64.213915</c:v>
                </c:pt>
                <c:pt idx="7">
                  <c:v>-64.791318669999995</c:v>
                </c:pt>
                <c:pt idx="8">
                  <c:v>-65.817870709999994</c:v>
                </c:pt>
                <c:pt idx="9">
                  <c:v>-67.198774499999999</c:v>
                </c:pt>
                <c:pt idx="10">
                  <c:v>-68.054565530000005</c:v>
                </c:pt>
                <c:pt idx="11">
                  <c:v>-68.453187139999997</c:v>
                </c:pt>
                <c:pt idx="12">
                  <c:v>-69.522250209999996</c:v>
                </c:pt>
                <c:pt idx="13">
                  <c:v>-69.952798110000003</c:v>
                </c:pt>
                <c:pt idx="14">
                  <c:v>-69.930506129999998</c:v>
                </c:pt>
                <c:pt idx="15">
                  <c:v>-69.743418489999996</c:v>
                </c:pt>
                <c:pt idx="16">
                  <c:v>-69.005029239999999</c:v>
                </c:pt>
                <c:pt idx="17">
                  <c:v>-68.652284059999999</c:v>
                </c:pt>
                <c:pt idx="18">
                  <c:v>-68.646083869999998</c:v>
                </c:pt>
                <c:pt idx="19">
                  <c:v>-68.600702069999997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BW'!$E$63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BW'!$E$65:$E$84</c:f>
              <c:numCache>
                <c:formatCode>General</c:formatCode>
                <c:ptCount val="20"/>
                <c:pt idx="0">
                  <c:v>-58.305750519999997</c:v>
                </c:pt>
                <c:pt idx="1">
                  <c:v>-59.343481330000003</c:v>
                </c:pt>
                <c:pt idx="2">
                  <c:v>-60.214568159999999</c:v>
                </c:pt>
                <c:pt idx="3">
                  <c:v>-61.154847820000001</c:v>
                </c:pt>
                <c:pt idx="4">
                  <c:v>-61.992726730000001</c:v>
                </c:pt>
                <c:pt idx="5">
                  <c:v>-63.398513479999998</c:v>
                </c:pt>
                <c:pt idx="6">
                  <c:v>-63.77510857</c:v>
                </c:pt>
                <c:pt idx="7">
                  <c:v>-64.648437659999999</c:v>
                </c:pt>
                <c:pt idx="8">
                  <c:v>-65.556046089999995</c:v>
                </c:pt>
                <c:pt idx="9">
                  <c:v>-66.623048870000005</c:v>
                </c:pt>
                <c:pt idx="10">
                  <c:v>-66.775992450000004</c:v>
                </c:pt>
                <c:pt idx="11">
                  <c:v>-66.481880320000002</c:v>
                </c:pt>
                <c:pt idx="12">
                  <c:v>-65.670088919999998</c:v>
                </c:pt>
                <c:pt idx="13">
                  <c:v>-64.605322439999995</c:v>
                </c:pt>
                <c:pt idx="14">
                  <c:v>-62.271600120000002</c:v>
                </c:pt>
                <c:pt idx="15">
                  <c:v>-60.923230369999999</c:v>
                </c:pt>
                <c:pt idx="16">
                  <c:v>-60.787009830000002</c:v>
                </c:pt>
                <c:pt idx="17">
                  <c:v>-60.77092786</c:v>
                </c:pt>
                <c:pt idx="18">
                  <c:v>-60.771278279999997</c:v>
                </c:pt>
                <c:pt idx="19">
                  <c:v>-60.792886199999998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BW'!$F$63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BW'!$F$65:$F$84</c:f>
              <c:numCache>
                <c:formatCode>General</c:formatCode>
                <c:ptCount val="20"/>
                <c:pt idx="0">
                  <c:v>-58.957738149999997</c:v>
                </c:pt>
                <c:pt idx="1">
                  <c:v>-59.86512733</c:v>
                </c:pt>
                <c:pt idx="2">
                  <c:v>-61.038465969999997</c:v>
                </c:pt>
                <c:pt idx="3">
                  <c:v>-61.791302950000002</c:v>
                </c:pt>
                <c:pt idx="4">
                  <c:v>-62.775491619999997</c:v>
                </c:pt>
                <c:pt idx="5">
                  <c:v>-63.67190214</c:v>
                </c:pt>
                <c:pt idx="6">
                  <c:v>-64.819012459999996</c:v>
                </c:pt>
                <c:pt idx="7">
                  <c:v>-65.665861469999996</c:v>
                </c:pt>
                <c:pt idx="8">
                  <c:v>-66.165737120000003</c:v>
                </c:pt>
                <c:pt idx="9">
                  <c:v>-66.522470220000002</c:v>
                </c:pt>
                <c:pt idx="10">
                  <c:v>-66.122986119999993</c:v>
                </c:pt>
                <c:pt idx="11">
                  <c:v>-64.349637229999999</c:v>
                </c:pt>
                <c:pt idx="12">
                  <c:v>-62.63308696</c:v>
                </c:pt>
                <c:pt idx="13">
                  <c:v>-60.674495219999997</c:v>
                </c:pt>
                <c:pt idx="14">
                  <c:v>-58.809747710000003</c:v>
                </c:pt>
                <c:pt idx="15">
                  <c:v>-57.091203020000002</c:v>
                </c:pt>
                <c:pt idx="16">
                  <c:v>-57.431464320000003</c:v>
                </c:pt>
                <c:pt idx="17">
                  <c:v>-57.43780701</c:v>
                </c:pt>
                <c:pt idx="18">
                  <c:v>-57.414479980000003</c:v>
                </c:pt>
                <c:pt idx="19">
                  <c:v>-57.395972039999997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BW'!$G$63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BW'!$B$65:$B$84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BW'!$G$65:$G$84</c:f>
              <c:numCache>
                <c:formatCode>General</c:formatCode>
                <c:ptCount val="20"/>
                <c:pt idx="0">
                  <c:v>-57.777677070000003</c:v>
                </c:pt>
                <c:pt idx="1">
                  <c:v>-58.727764380000004</c:v>
                </c:pt>
                <c:pt idx="2">
                  <c:v>-59.624883449999999</c:v>
                </c:pt>
                <c:pt idx="3">
                  <c:v>-60.817613129999998</c:v>
                </c:pt>
                <c:pt idx="4">
                  <c:v>-61.872583380000002</c:v>
                </c:pt>
                <c:pt idx="5">
                  <c:v>-62.519594669999996</c:v>
                </c:pt>
                <c:pt idx="6">
                  <c:v>-63.347913030000001</c:v>
                </c:pt>
                <c:pt idx="7">
                  <c:v>-63.586266569999999</c:v>
                </c:pt>
                <c:pt idx="8">
                  <c:v>-63.523337699999999</c:v>
                </c:pt>
                <c:pt idx="9">
                  <c:v>-60.962013710000001</c:v>
                </c:pt>
                <c:pt idx="10">
                  <c:v>-59.186333130000001</c:v>
                </c:pt>
                <c:pt idx="11">
                  <c:v>-56.792186360000002</c:v>
                </c:pt>
                <c:pt idx="12">
                  <c:v>-54.369005229999999</c:v>
                </c:pt>
                <c:pt idx="13">
                  <c:v>-52.12393745</c:v>
                </c:pt>
                <c:pt idx="14">
                  <c:v>-49.500601750000001</c:v>
                </c:pt>
                <c:pt idx="15">
                  <c:v>-49.804391619999997</c:v>
                </c:pt>
                <c:pt idx="16">
                  <c:v>-49.806074219999999</c:v>
                </c:pt>
                <c:pt idx="17">
                  <c:v>-49.800524680000002</c:v>
                </c:pt>
                <c:pt idx="18">
                  <c:v>-49.813013910000002</c:v>
                </c:pt>
                <c:pt idx="19">
                  <c:v>-49.819103650000002</c:v>
                </c:pt>
              </c:numCache>
            </c:numRef>
          </c:val>
        </c:ser>
        <c:marker val="1"/>
        <c:axId val="161559680"/>
        <c:axId val="161561600"/>
      </c:lineChart>
      <c:catAx>
        <c:axId val="16155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Fourth</a:t>
                </a:r>
                <a:r>
                  <a:rPr lang="en-US" sz="1800" baseline="0"/>
                  <a:t> Harmonics</a:t>
                </a:r>
                <a:endParaRPr lang="en-US" sz="1800"/>
              </a:p>
            </c:rich>
          </c:tx>
          <c:layout/>
        </c:title>
        <c:numFmt formatCode="General" sourceLinked="1"/>
        <c:majorTickMark val="none"/>
        <c:tickLblPos val="nextTo"/>
        <c:crossAx val="161561600"/>
        <c:crosses val="autoZero"/>
        <c:auto val="1"/>
        <c:lblAlgn val="ctr"/>
        <c:lblOffset val="100"/>
      </c:catAx>
      <c:valAx>
        <c:axId val="161561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</a:p>
            </c:rich>
          </c:tx>
          <c:layout/>
        </c:title>
        <c:numFmt formatCode="General" sourceLinked="1"/>
        <c:tickLblPos val="nextTo"/>
        <c:crossAx val="1615596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  <a:endParaRPr lang="en-U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BW'!$C$89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BW'!$C$91:$C$110</c:f>
              <c:numCache>
                <c:formatCode>General</c:formatCode>
                <c:ptCount val="20"/>
                <c:pt idx="0">
                  <c:v>-58.715660919999998</c:v>
                </c:pt>
                <c:pt idx="1">
                  <c:v>-59.43893413</c:v>
                </c:pt>
                <c:pt idx="2">
                  <c:v>-60.427953629999998</c:v>
                </c:pt>
                <c:pt idx="3">
                  <c:v>-61.645757869999997</c:v>
                </c:pt>
                <c:pt idx="4">
                  <c:v>-62.348648400000002</c:v>
                </c:pt>
                <c:pt idx="5">
                  <c:v>-63.516457449999997</c:v>
                </c:pt>
                <c:pt idx="6">
                  <c:v>-64.356120579999995</c:v>
                </c:pt>
                <c:pt idx="7">
                  <c:v>-65.421264379999997</c:v>
                </c:pt>
                <c:pt idx="8">
                  <c:v>-65.829894490000001</c:v>
                </c:pt>
                <c:pt idx="9">
                  <c:v>-66.380402669999995</c:v>
                </c:pt>
                <c:pt idx="10">
                  <c:v>-66.63481333</c:v>
                </c:pt>
                <c:pt idx="11">
                  <c:v>-66.421635980000005</c:v>
                </c:pt>
                <c:pt idx="12">
                  <c:v>-66.084275770000005</c:v>
                </c:pt>
                <c:pt idx="13">
                  <c:v>-65.231488110000001</c:v>
                </c:pt>
                <c:pt idx="14">
                  <c:v>-65.692124980000003</c:v>
                </c:pt>
                <c:pt idx="15">
                  <c:v>-65.703211920000001</c:v>
                </c:pt>
                <c:pt idx="16">
                  <c:v>-65.679566769999994</c:v>
                </c:pt>
                <c:pt idx="17">
                  <c:v>-65.738882570000001</c:v>
                </c:pt>
                <c:pt idx="18">
                  <c:v>-65.725343219999999</c:v>
                </c:pt>
                <c:pt idx="19">
                  <c:v>-65.748360759999997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BW'!$D$89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BW'!$D$91:$D$110</c:f>
              <c:numCache>
                <c:formatCode>General</c:formatCode>
                <c:ptCount val="20"/>
                <c:pt idx="0">
                  <c:v>-58.791970919999997</c:v>
                </c:pt>
                <c:pt idx="1">
                  <c:v>-59.921502410000002</c:v>
                </c:pt>
                <c:pt idx="2">
                  <c:v>-60.855454399999999</c:v>
                </c:pt>
                <c:pt idx="3">
                  <c:v>-61.662125140000001</c:v>
                </c:pt>
                <c:pt idx="4">
                  <c:v>-62.949707119999999</c:v>
                </c:pt>
                <c:pt idx="5">
                  <c:v>-63.603108990000003</c:v>
                </c:pt>
                <c:pt idx="6">
                  <c:v>-64.889578259999993</c:v>
                </c:pt>
                <c:pt idx="7">
                  <c:v>-65.355190089999994</c:v>
                </c:pt>
                <c:pt idx="8">
                  <c:v>-66.347457449999993</c:v>
                </c:pt>
                <c:pt idx="9">
                  <c:v>-67.57746951</c:v>
                </c:pt>
                <c:pt idx="10">
                  <c:v>-68.177353159999996</c:v>
                </c:pt>
                <c:pt idx="11">
                  <c:v>-68.367993979999994</c:v>
                </c:pt>
                <c:pt idx="12">
                  <c:v>-68.793858520000001</c:v>
                </c:pt>
                <c:pt idx="13">
                  <c:v>-68.998764170000001</c:v>
                </c:pt>
                <c:pt idx="14">
                  <c:v>-68.867881780000005</c:v>
                </c:pt>
                <c:pt idx="15">
                  <c:v>-68.73332868</c:v>
                </c:pt>
                <c:pt idx="16">
                  <c:v>-68.065015560000006</c:v>
                </c:pt>
                <c:pt idx="17">
                  <c:v>-67.825521989999999</c:v>
                </c:pt>
                <c:pt idx="18">
                  <c:v>-67.848215240000002</c:v>
                </c:pt>
                <c:pt idx="19">
                  <c:v>-67.854862170000004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BW'!$E$89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BW'!$E$91:$E$110</c:f>
              <c:numCache>
                <c:formatCode>General</c:formatCode>
                <c:ptCount val="20"/>
                <c:pt idx="0">
                  <c:v>-58.092665199999999</c:v>
                </c:pt>
                <c:pt idx="1">
                  <c:v>-59.14873961</c:v>
                </c:pt>
                <c:pt idx="2">
                  <c:v>-60.045540680000002</c:v>
                </c:pt>
                <c:pt idx="3">
                  <c:v>-60.974237709999997</c:v>
                </c:pt>
                <c:pt idx="4">
                  <c:v>-61.88035077</c:v>
                </c:pt>
                <c:pt idx="5">
                  <c:v>-63.393211880000003</c:v>
                </c:pt>
                <c:pt idx="6">
                  <c:v>-63.875385649999998</c:v>
                </c:pt>
                <c:pt idx="7">
                  <c:v>-64.762370399999995</c:v>
                </c:pt>
                <c:pt idx="8">
                  <c:v>-65.759899930000003</c:v>
                </c:pt>
                <c:pt idx="9">
                  <c:v>-66.928503449999994</c:v>
                </c:pt>
                <c:pt idx="10">
                  <c:v>-67.638829599999994</c:v>
                </c:pt>
                <c:pt idx="11">
                  <c:v>-68.239929979999999</c:v>
                </c:pt>
                <c:pt idx="12">
                  <c:v>-68.608292230000004</c:v>
                </c:pt>
                <c:pt idx="13">
                  <c:v>-69.26116433</c:v>
                </c:pt>
                <c:pt idx="14">
                  <c:v>-69.714923069999998</c:v>
                </c:pt>
                <c:pt idx="15">
                  <c:v>-70.065676940000003</c:v>
                </c:pt>
                <c:pt idx="16">
                  <c:v>-68.752315249999995</c:v>
                </c:pt>
                <c:pt idx="17">
                  <c:v>-68.737058750000003</c:v>
                </c:pt>
                <c:pt idx="18">
                  <c:v>-68.775490300000001</c:v>
                </c:pt>
                <c:pt idx="19">
                  <c:v>-68.753756920000001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BW'!$F$89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BW'!$F$91:$F$110</c:f>
              <c:numCache>
                <c:formatCode>General</c:formatCode>
                <c:ptCount val="20"/>
                <c:pt idx="0">
                  <c:v>-58.17856982</c:v>
                </c:pt>
                <c:pt idx="1">
                  <c:v>-59.05852179</c:v>
                </c:pt>
                <c:pt idx="2">
                  <c:v>-60.244698210000003</c:v>
                </c:pt>
                <c:pt idx="3">
                  <c:v>-61.000955480000002</c:v>
                </c:pt>
                <c:pt idx="4">
                  <c:v>-62.095606199999999</c:v>
                </c:pt>
                <c:pt idx="5">
                  <c:v>-63.018149739999998</c:v>
                </c:pt>
                <c:pt idx="6">
                  <c:v>-64.266291699999996</c:v>
                </c:pt>
                <c:pt idx="7">
                  <c:v>-65.164703549999999</c:v>
                </c:pt>
                <c:pt idx="8">
                  <c:v>-65.958635999999998</c:v>
                </c:pt>
                <c:pt idx="9">
                  <c:v>-66.940059079999997</c:v>
                </c:pt>
                <c:pt idx="10">
                  <c:v>-67.921237419999997</c:v>
                </c:pt>
                <c:pt idx="11">
                  <c:v>-69.355430909999995</c:v>
                </c:pt>
                <c:pt idx="12">
                  <c:v>-70.266156280000004</c:v>
                </c:pt>
                <c:pt idx="13">
                  <c:v>-70.948015859999998</c:v>
                </c:pt>
                <c:pt idx="14">
                  <c:v>-71.986483390000004</c:v>
                </c:pt>
                <c:pt idx="15">
                  <c:v>-72.398219240000003</c:v>
                </c:pt>
                <c:pt idx="16">
                  <c:v>-72.731258819999994</c:v>
                </c:pt>
                <c:pt idx="17">
                  <c:v>-72.721830670000003</c:v>
                </c:pt>
                <c:pt idx="18">
                  <c:v>-72.752241839999996</c:v>
                </c:pt>
                <c:pt idx="19">
                  <c:v>-72.724944649999998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BW'!$G$89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BW'!$B$91:$B$110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BW'!$G$91:$G$110</c:f>
              <c:numCache>
                <c:formatCode>General</c:formatCode>
                <c:ptCount val="20"/>
                <c:pt idx="0">
                  <c:v>-57.576244799999998</c:v>
                </c:pt>
                <c:pt idx="1">
                  <c:v>-58.521259360000002</c:v>
                </c:pt>
                <c:pt idx="2">
                  <c:v>-59.550595950000002</c:v>
                </c:pt>
                <c:pt idx="3">
                  <c:v>-60.776274209999997</c:v>
                </c:pt>
                <c:pt idx="4">
                  <c:v>-61.79409304</c:v>
                </c:pt>
                <c:pt idx="5">
                  <c:v>-62.570166129999997</c:v>
                </c:pt>
                <c:pt idx="6">
                  <c:v>-63.637339920000002</c:v>
                </c:pt>
                <c:pt idx="7">
                  <c:v>-64.762201559999994</c:v>
                </c:pt>
                <c:pt idx="8">
                  <c:v>-65.567282570000003</c:v>
                </c:pt>
                <c:pt idx="9">
                  <c:v>-66.567699570000002</c:v>
                </c:pt>
                <c:pt idx="10">
                  <c:v>-67.886206490000006</c:v>
                </c:pt>
                <c:pt idx="11">
                  <c:v>-68.638812720000004</c:v>
                </c:pt>
                <c:pt idx="12">
                  <c:v>-69.285541019999997</c:v>
                </c:pt>
                <c:pt idx="13">
                  <c:v>-69.676422790000004</c:v>
                </c:pt>
                <c:pt idx="14">
                  <c:v>-69.88814576</c:v>
                </c:pt>
                <c:pt idx="15">
                  <c:v>-70.192728310000007</c:v>
                </c:pt>
                <c:pt idx="16">
                  <c:v>-70.185221339999998</c:v>
                </c:pt>
                <c:pt idx="17">
                  <c:v>-70.237221039999994</c:v>
                </c:pt>
                <c:pt idx="18">
                  <c:v>-70.224896389999998</c:v>
                </c:pt>
                <c:pt idx="19">
                  <c:v>-70.223469829999999</c:v>
                </c:pt>
              </c:numCache>
            </c:numRef>
          </c:val>
        </c:ser>
        <c:marker val="1"/>
        <c:axId val="161630464"/>
        <c:axId val="161657216"/>
      </c:lineChart>
      <c:catAx>
        <c:axId val="161630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Fifth</a:t>
                </a:r>
                <a:r>
                  <a:rPr lang="en-US" sz="2000" baseline="0"/>
                  <a:t> Harmonics</a:t>
                </a:r>
                <a:endParaRPr lang="en-US" sz="2000"/>
              </a:p>
            </c:rich>
          </c:tx>
          <c:layout/>
        </c:title>
        <c:numFmt formatCode="General" sourceLinked="1"/>
        <c:majorTickMark val="none"/>
        <c:tickLblPos val="nextTo"/>
        <c:crossAx val="161657216"/>
        <c:crosses val="autoZero"/>
        <c:auto val="1"/>
        <c:lblAlgn val="ctr"/>
        <c:lblOffset val="100"/>
      </c:catAx>
      <c:valAx>
        <c:axId val="1616572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</a:p>
            </c:rich>
          </c:tx>
          <c:layout/>
        </c:title>
        <c:numFmt formatCode="General" sourceLinked="1"/>
        <c:tickLblPos val="nextTo"/>
        <c:crossAx val="1616304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Output Power (dBm)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'Harmonics 201MHz - 1000MHz BW'!$C$37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BW'!$C$39:$C$58</c:f>
              <c:numCache>
                <c:formatCode>General</c:formatCode>
                <c:ptCount val="20"/>
                <c:pt idx="0">
                  <c:v>-48.269258989999997</c:v>
                </c:pt>
                <c:pt idx="1">
                  <c:v>-46.681895320000002</c:v>
                </c:pt>
                <c:pt idx="2">
                  <c:v>-44.305769779999999</c:v>
                </c:pt>
                <c:pt idx="3">
                  <c:v>-40.910738770000002</c:v>
                </c:pt>
                <c:pt idx="4">
                  <c:v>-38.861676600000003</c:v>
                </c:pt>
                <c:pt idx="5">
                  <c:v>-35.411308409999997</c:v>
                </c:pt>
                <c:pt idx="6">
                  <c:v>-33.272933600000002</c:v>
                </c:pt>
                <c:pt idx="7">
                  <c:v>-31.187236769999998</c:v>
                </c:pt>
                <c:pt idx="8">
                  <c:v>-29.974042229999998</c:v>
                </c:pt>
                <c:pt idx="9">
                  <c:v>-29.070724299999998</c:v>
                </c:pt>
                <c:pt idx="10">
                  <c:v>-28.104829890000001</c:v>
                </c:pt>
                <c:pt idx="11">
                  <c:v>-27.591380910000002</c:v>
                </c:pt>
                <c:pt idx="12">
                  <c:v>-27.20011813</c:v>
                </c:pt>
                <c:pt idx="13">
                  <c:v>-26.522380519999999</c:v>
                </c:pt>
                <c:pt idx="14">
                  <c:v>-26.942637699999999</c:v>
                </c:pt>
                <c:pt idx="15">
                  <c:v>-26.95476206</c:v>
                </c:pt>
                <c:pt idx="16">
                  <c:v>-26.966504220000001</c:v>
                </c:pt>
                <c:pt idx="17">
                  <c:v>-26.972302890000002</c:v>
                </c:pt>
                <c:pt idx="18">
                  <c:v>-26.979171019999999</c:v>
                </c:pt>
                <c:pt idx="19">
                  <c:v>-26.983129309999999</c:v>
                </c:pt>
              </c:numCache>
            </c:numRef>
          </c:val>
        </c:ser>
        <c:ser>
          <c:idx val="1"/>
          <c:order val="1"/>
          <c:tx>
            <c:strRef>
              <c:f>'Harmonics 201MHz - 1000MHz BW'!$D$37</c:f>
              <c:strCache>
                <c:ptCount val="1"/>
                <c:pt idx="0">
                  <c:v>1875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BW'!$D$39:$D$58</c:f>
              <c:numCache>
                <c:formatCode>General</c:formatCode>
                <c:ptCount val="20"/>
                <c:pt idx="0">
                  <c:v>-55.93840076</c:v>
                </c:pt>
                <c:pt idx="1">
                  <c:v>-55.794990339999998</c:v>
                </c:pt>
                <c:pt idx="2">
                  <c:v>-54.97143165</c:v>
                </c:pt>
                <c:pt idx="3">
                  <c:v>-53.538835800000001</c:v>
                </c:pt>
                <c:pt idx="4">
                  <c:v>-51.544279400000001</c:v>
                </c:pt>
                <c:pt idx="5">
                  <c:v>-50.442968450000002</c:v>
                </c:pt>
                <c:pt idx="6">
                  <c:v>-48.302064899999998</c:v>
                </c:pt>
                <c:pt idx="7">
                  <c:v>-47.188579230000002</c:v>
                </c:pt>
                <c:pt idx="8">
                  <c:v>-46.032171159999997</c:v>
                </c:pt>
                <c:pt idx="9">
                  <c:v>-44.516352939999997</c:v>
                </c:pt>
                <c:pt idx="10">
                  <c:v>-43.806851090000002</c:v>
                </c:pt>
                <c:pt idx="11">
                  <c:v>-43.090983430000001</c:v>
                </c:pt>
                <c:pt idx="12">
                  <c:v>-42.240499730000003</c:v>
                </c:pt>
                <c:pt idx="13">
                  <c:v>-41.713328189999999</c:v>
                </c:pt>
                <c:pt idx="14">
                  <c:v>-40.995336289999997</c:v>
                </c:pt>
                <c:pt idx="15">
                  <c:v>-40.399400759999999</c:v>
                </c:pt>
                <c:pt idx="16">
                  <c:v>-39.61967748</c:v>
                </c:pt>
                <c:pt idx="17">
                  <c:v>-40.137789210000001</c:v>
                </c:pt>
                <c:pt idx="18">
                  <c:v>-40.14600197</c:v>
                </c:pt>
                <c:pt idx="19">
                  <c:v>-40.151727170000001</c:v>
                </c:pt>
              </c:numCache>
            </c:numRef>
          </c:val>
        </c:ser>
        <c:ser>
          <c:idx val="2"/>
          <c:order val="2"/>
          <c:tx>
            <c:strRef>
              <c:f>'Harmonics 201MHz - 1000MHz BW'!$E$37</c:f>
              <c:strCache>
                <c:ptCount val="1"/>
                <c:pt idx="0">
                  <c:v>2050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BW'!$E$39:$E$58</c:f>
              <c:numCache>
                <c:formatCode>General</c:formatCode>
                <c:ptCount val="20"/>
                <c:pt idx="0">
                  <c:v>-55.077640950000003</c:v>
                </c:pt>
                <c:pt idx="1">
                  <c:v>-54.551957569999999</c:v>
                </c:pt>
                <c:pt idx="2">
                  <c:v>-53.560783999999998</c:v>
                </c:pt>
                <c:pt idx="3">
                  <c:v>-52.287740139999997</c:v>
                </c:pt>
                <c:pt idx="4">
                  <c:v>-50.980122110000003</c:v>
                </c:pt>
                <c:pt idx="5">
                  <c:v>-48.855241820000003</c:v>
                </c:pt>
                <c:pt idx="6">
                  <c:v>-46.941828510000001</c:v>
                </c:pt>
                <c:pt idx="7">
                  <c:v>-45.518964310000001</c:v>
                </c:pt>
                <c:pt idx="8">
                  <c:v>-45.338683690000003</c:v>
                </c:pt>
                <c:pt idx="9">
                  <c:v>-43.31820037</c:v>
                </c:pt>
                <c:pt idx="10">
                  <c:v>-42.108692069999996</c:v>
                </c:pt>
                <c:pt idx="11">
                  <c:v>-40.956596500000003</c:v>
                </c:pt>
                <c:pt idx="12">
                  <c:v>-39.835256809999997</c:v>
                </c:pt>
                <c:pt idx="13">
                  <c:v>-38.813309680000003</c:v>
                </c:pt>
                <c:pt idx="14">
                  <c:v>-36.88132504</c:v>
                </c:pt>
                <c:pt idx="15">
                  <c:v>-35.998679590000002</c:v>
                </c:pt>
                <c:pt idx="16">
                  <c:v>-35.974360320000002</c:v>
                </c:pt>
                <c:pt idx="17">
                  <c:v>-36.010565700000001</c:v>
                </c:pt>
                <c:pt idx="18">
                  <c:v>-36.050067400000003</c:v>
                </c:pt>
                <c:pt idx="19">
                  <c:v>-36.080185100000001</c:v>
                </c:pt>
              </c:numCache>
            </c:numRef>
          </c:val>
        </c:ser>
        <c:ser>
          <c:idx val="3"/>
          <c:order val="3"/>
          <c:tx>
            <c:strRef>
              <c:f>'Harmonics 201MHz - 1000MHz BW'!$F$37</c:f>
              <c:strCache>
                <c:ptCount val="1"/>
                <c:pt idx="0">
                  <c:v>2225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BW'!$F$39:$F$58</c:f>
              <c:numCache>
                <c:formatCode>General</c:formatCode>
                <c:ptCount val="20"/>
                <c:pt idx="0">
                  <c:v>-57.591799739999999</c:v>
                </c:pt>
                <c:pt idx="1">
                  <c:v>-58.146973359999997</c:v>
                </c:pt>
                <c:pt idx="2">
                  <c:v>-58.379175709999998</c:v>
                </c:pt>
                <c:pt idx="3">
                  <c:v>-58.34575341</c:v>
                </c:pt>
                <c:pt idx="4">
                  <c:v>-57.62873768</c:v>
                </c:pt>
                <c:pt idx="5">
                  <c:v>-56.926540369999998</c:v>
                </c:pt>
                <c:pt idx="6">
                  <c:v>-55.755427709999999</c:v>
                </c:pt>
                <c:pt idx="7">
                  <c:v>-54.702668940000002</c:v>
                </c:pt>
                <c:pt idx="8">
                  <c:v>-53.640916689999997</c:v>
                </c:pt>
                <c:pt idx="9">
                  <c:v>-52.853920889999998</c:v>
                </c:pt>
                <c:pt idx="10">
                  <c:v>-51.76845076</c:v>
                </c:pt>
                <c:pt idx="11">
                  <c:v>-50.446239149999997</c:v>
                </c:pt>
                <c:pt idx="12">
                  <c:v>-49.656816640000002</c:v>
                </c:pt>
                <c:pt idx="13">
                  <c:v>-48.67260168</c:v>
                </c:pt>
                <c:pt idx="14">
                  <c:v>-47.910896999999999</c:v>
                </c:pt>
                <c:pt idx="15">
                  <c:v>-46.956201139999997</c:v>
                </c:pt>
                <c:pt idx="16">
                  <c:v>-47.275843600000002</c:v>
                </c:pt>
                <c:pt idx="17">
                  <c:v>-47.246193169999998</c:v>
                </c:pt>
                <c:pt idx="18">
                  <c:v>-47.217929460000001</c:v>
                </c:pt>
                <c:pt idx="19">
                  <c:v>-47.208909030000001</c:v>
                </c:pt>
              </c:numCache>
            </c:numRef>
          </c:val>
        </c:ser>
        <c:ser>
          <c:idx val="4"/>
          <c:order val="4"/>
          <c:tx>
            <c:strRef>
              <c:f>'Harmonics 201MHz - 1000MHz BW'!$G$37</c:f>
              <c:strCache>
                <c:ptCount val="1"/>
                <c:pt idx="0">
                  <c:v>2400</c:v>
                </c:pt>
              </c:strCache>
            </c:strRef>
          </c:tx>
          <c:marker>
            <c:symbol val="none"/>
          </c:marker>
          <c:cat>
            <c:numRef>
              <c:f>'Harmonics 201MHz - 1000MHz BW'!$B$39:$B$58</c:f>
              <c:numCache>
                <c:formatCode>General</c:formatCode>
                <c:ptCount val="20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</c:numCache>
            </c:numRef>
          </c:cat>
          <c:val>
            <c:numRef>
              <c:f>'Harmonics 201MHz - 1000MHz BW'!$G$39:$G$58</c:f>
              <c:numCache>
                <c:formatCode>General</c:formatCode>
                <c:ptCount val="20"/>
                <c:pt idx="0">
                  <c:v>-57.932682219999997</c:v>
                </c:pt>
                <c:pt idx="1">
                  <c:v>-58.827401080000001</c:v>
                </c:pt>
                <c:pt idx="2">
                  <c:v>-59.724696690000002</c:v>
                </c:pt>
                <c:pt idx="3">
                  <c:v>-60.609556300000001</c:v>
                </c:pt>
                <c:pt idx="4">
                  <c:v>-60.984197459999997</c:v>
                </c:pt>
                <c:pt idx="5">
                  <c:v>-60.981904620000002</c:v>
                </c:pt>
                <c:pt idx="6">
                  <c:v>-60.651687359999997</c:v>
                </c:pt>
                <c:pt idx="7">
                  <c:v>-59.389615290000002</c:v>
                </c:pt>
                <c:pt idx="8">
                  <c:v>-58.465667869999997</c:v>
                </c:pt>
                <c:pt idx="9">
                  <c:v>-56.285493840000001</c:v>
                </c:pt>
                <c:pt idx="10">
                  <c:v>-55.699094809999998</c:v>
                </c:pt>
                <c:pt idx="11">
                  <c:v>-54.82912666</c:v>
                </c:pt>
                <c:pt idx="12">
                  <c:v>-53.947490799999997</c:v>
                </c:pt>
                <c:pt idx="13">
                  <c:v>-53.062970569999997</c:v>
                </c:pt>
                <c:pt idx="14">
                  <c:v>-51.99660222</c:v>
                </c:pt>
                <c:pt idx="15">
                  <c:v>-52.350275719999999</c:v>
                </c:pt>
                <c:pt idx="16">
                  <c:v>-52.332516630000001</c:v>
                </c:pt>
                <c:pt idx="17">
                  <c:v>-52.301488450000001</c:v>
                </c:pt>
                <c:pt idx="18">
                  <c:v>-52.309676009999997</c:v>
                </c:pt>
                <c:pt idx="19">
                  <c:v>-52.293922719999998</c:v>
                </c:pt>
              </c:numCache>
            </c:numRef>
          </c:val>
        </c:ser>
        <c:marker val="1"/>
        <c:axId val="161754496"/>
        <c:axId val="161797632"/>
      </c:lineChart>
      <c:catAx>
        <c:axId val="161754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Third</a:t>
                </a:r>
                <a:r>
                  <a:rPr lang="en-US" sz="1600" baseline="0"/>
                  <a:t> Harmonics</a:t>
                </a:r>
                <a:endParaRPr lang="en-US" sz="1600"/>
              </a:p>
            </c:rich>
          </c:tx>
          <c:layout/>
        </c:title>
        <c:numFmt formatCode="General" sourceLinked="1"/>
        <c:majorTickMark val="none"/>
        <c:tickLblPos val="nextTo"/>
        <c:crossAx val="161797632"/>
        <c:crosses val="autoZero"/>
        <c:auto val="1"/>
        <c:lblAlgn val="ctr"/>
        <c:lblOffset val="100"/>
      </c:catAx>
      <c:valAx>
        <c:axId val="161797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Harmonic Wave (dBc)</a:t>
                </a:r>
                <a:endParaRPr lang="en-US" sz="1400"/>
              </a:p>
            </c:rich>
          </c:tx>
          <c:layout/>
        </c:title>
        <c:numFmt formatCode="General" sourceLinked="1"/>
        <c:tickLblPos val="nextTo"/>
        <c:crossAx val="161754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FWD</a:t>
            </a:r>
            <a:r>
              <a:rPr lang="en-US" baseline="0"/>
              <a:t> Detector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3244919682787296"/>
          <c:y val="0.10784161549184344"/>
          <c:w val="0.74352754121410769"/>
          <c:h val="0.71530045586406954"/>
        </c:manualLayout>
      </c:layout>
      <c:lineChart>
        <c:grouping val="standard"/>
        <c:ser>
          <c:idx val="0"/>
          <c:order val="0"/>
          <c:tx>
            <c:strRef>
              <c:f>'FWD Detector'!$B$3</c:f>
              <c:strCache>
                <c:ptCount val="1"/>
                <c:pt idx="0">
                  <c:v>1700MHz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Detector'!$B$4:$B$21</c:f>
              <c:numCache>
                <c:formatCode>General</c:formatCode>
                <c:ptCount val="18"/>
                <c:pt idx="0">
                  <c:v>1.94</c:v>
                </c:pt>
                <c:pt idx="1">
                  <c:v>2.02</c:v>
                </c:pt>
                <c:pt idx="2">
                  <c:v>2.08</c:v>
                </c:pt>
                <c:pt idx="3">
                  <c:v>2.13</c:v>
                </c:pt>
                <c:pt idx="4">
                  <c:v>2.19</c:v>
                </c:pt>
                <c:pt idx="5">
                  <c:v>2.25</c:v>
                </c:pt>
                <c:pt idx="6">
                  <c:v>2.2999999999999998</c:v>
                </c:pt>
                <c:pt idx="7">
                  <c:v>2.37</c:v>
                </c:pt>
                <c:pt idx="8">
                  <c:v>2.4300000000000002</c:v>
                </c:pt>
                <c:pt idx="9">
                  <c:v>2.48</c:v>
                </c:pt>
                <c:pt idx="10">
                  <c:v>2.54</c:v>
                </c:pt>
                <c:pt idx="11">
                  <c:v>2.6</c:v>
                </c:pt>
                <c:pt idx="12">
                  <c:v>2.65</c:v>
                </c:pt>
                <c:pt idx="13">
                  <c:v>2.72</c:v>
                </c:pt>
                <c:pt idx="14">
                  <c:v>2.76</c:v>
                </c:pt>
                <c:pt idx="15">
                  <c:v>2.81</c:v>
                </c:pt>
                <c:pt idx="16">
                  <c:v>2.86</c:v>
                </c:pt>
                <c:pt idx="17">
                  <c:v>2.89</c:v>
                </c:pt>
              </c:numCache>
            </c:numRef>
          </c:val>
        </c:ser>
        <c:ser>
          <c:idx val="2"/>
          <c:order val="1"/>
          <c:tx>
            <c:strRef>
              <c:f>'FWD Detector'!$C$3</c:f>
              <c:strCache>
                <c:ptCount val="1"/>
                <c:pt idx="0">
                  <c:v>2000MHz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Detector'!$C$4:$C$21</c:f>
              <c:numCache>
                <c:formatCode>General</c:formatCode>
                <c:ptCount val="18"/>
                <c:pt idx="0">
                  <c:v>2.2599999999999998</c:v>
                </c:pt>
                <c:pt idx="1">
                  <c:v>2.3199999999999998</c:v>
                </c:pt>
                <c:pt idx="2">
                  <c:v>2.4</c:v>
                </c:pt>
                <c:pt idx="3">
                  <c:v>2.46</c:v>
                </c:pt>
                <c:pt idx="4">
                  <c:v>2.54</c:v>
                </c:pt>
                <c:pt idx="5">
                  <c:v>2.6</c:v>
                </c:pt>
                <c:pt idx="6">
                  <c:v>2.67</c:v>
                </c:pt>
                <c:pt idx="7">
                  <c:v>2.74</c:v>
                </c:pt>
                <c:pt idx="8">
                  <c:v>2.8</c:v>
                </c:pt>
                <c:pt idx="9">
                  <c:v>2.87</c:v>
                </c:pt>
                <c:pt idx="10">
                  <c:v>2.93</c:v>
                </c:pt>
                <c:pt idx="11">
                  <c:v>2.95</c:v>
                </c:pt>
                <c:pt idx="12">
                  <c:v>2.97</c:v>
                </c:pt>
                <c:pt idx="13">
                  <c:v>3</c:v>
                </c:pt>
                <c:pt idx="14">
                  <c:v>3.1</c:v>
                </c:pt>
                <c:pt idx="15">
                  <c:v>3.18</c:v>
                </c:pt>
                <c:pt idx="16">
                  <c:v>3.23</c:v>
                </c:pt>
                <c:pt idx="17">
                  <c:v>3.27</c:v>
                </c:pt>
              </c:numCache>
            </c:numRef>
          </c:val>
        </c:ser>
        <c:ser>
          <c:idx val="3"/>
          <c:order val="2"/>
          <c:tx>
            <c:strRef>
              <c:f>'FWD Detector'!$D$3</c:f>
              <c:strCache>
                <c:ptCount val="1"/>
                <c:pt idx="0">
                  <c:v>2400MHz</c:v>
                </c:pt>
              </c:strCache>
            </c:strRef>
          </c:tx>
          <c:marker>
            <c:symbol val="none"/>
          </c:marker>
          <c:cat>
            <c:numRef>
              <c:f>'FWD Detector'!$A$4:$A$21</c:f>
              <c:numCache>
                <c:formatCode>General</c:formatCod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'FWD Detector'!$D$4:$D$21</c:f>
              <c:numCache>
                <c:formatCode>0.000</c:formatCode>
                <c:ptCount val="18"/>
                <c:pt idx="0">
                  <c:v>2.5</c:v>
                </c:pt>
                <c:pt idx="1">
                  <c:v>2.59</c:v>
                </c:pt>
                <c:pt idx="2">
                  <c:v>2.63</c:v>
                </c:pt>
                <c:pt idx="3">
                  <c:v>2.7</c:v>
                </c:pt>
                <c:pt idx="4">
                  <c:v>2.76</c:v>
                </c:pt>
                <c:pt idx="5">
                  <c:v>2.81</c:v>
                </c:pt>
                <c:pt idx="6">
                  <c:v>2.87</c:v>
                </c:pt>
                <c:pt idx="7">
                  <c:v>2.92</c:v>
                </c:pt>
                <c:pt idx="8">
                  <c:v>2.97</c:v>
                </c:pt>
                <c:pt idx="9">
                  <c:v>3.03</c:v>
                </c:pt>
                <c:pt idx="10">
                  <c:v>3.07</c:v>
                </c:pt>
                <c:pt idx="11">
                  <c:v>3.1</c:v>
                </c:pt>
                <c:pt idx="12">
                  <c:v>3.14</c:v>
                </c:pt>
                <c:pt idx="13">
                  <c:v>3.18</c:v>
                </c:pt>
                <c:pt idx="14">
                  <c:v>3.21</c:v>
                </c:pt>
                <c:pt idx="15">
                  <c:v>3.22</c:v>
                </c:pt>
                <c:pt idx="16">
                  <c:v>3.25</c:v>
                </c:pt>
                <c:pt idx="17">
                  <c:v>3.28</c:v>
                </c:pt>
              </c:numCache>
            </c:numRef>
          </c:val>
        </c:ser>
        <c:marker val="1"/>
        <c:axId val="162533760"/>
        <c:axId val="162535680"/>
      </c:lineChart>
      <c:catAx>
        <c:axId val="162533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RF</a:t>
                </a:r>
                <a:r>
                  <a:rPr lang="en-US" sz="1200" baseline="0"/>
                  <a:t> Out</a:t>
                </a:r>
                <a:r>
                  <a:rPr lang="en-US" sz="1200"/>
                  <a:t>(dBm)</a:t>
                </a:r>
              </a:p>
            </c:rich>
          </c:tx>
          <c:layout/>
        </c:title>
        <c:numFmt formatCode="General" sourceLinked="1"/>
        <c:tickLblPos val="nextTo"/>
        <c:crossAx val="162535680"/>
        <c:crosses val="autoZero"/>
        <c:auto val="1"/>
        <c:lblAlgn val="ctr"/>
        <c:lblOffset val="100"/>
      </c:catAx>
      <c:valAx>
        <c:axId val="162535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Detector</a:t>
                </a:r>
                <a:r>
                  <a:rPr lang="en-US" sz="1200" baseline="0"/>
                  <a:t> Voltage (VDC)</a:t>
                </a:r>
                <a:endParaRPr lang="en-US" sz="1200"/>
              </a:p>
            </c:rich>
          </c:tx>
          <c:layout/>
        </c:title>
        <c:numFmt formatCode="General" sourceLinked="1"/>
        <c:tickLblPos val="nextTo"/>
        <c:crossAx val="162533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Gain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SSG'!$C$7:$C$407</c:f>
              <c:numCache>
                <c:formatCode>0.00</c:formatCode>
                <c:ptCount val="401"/>
                <c:pt idx="0">
                  <c:v>25.269216765100001</c:v>
                </c:pt>
                <c:pt idx="1">
                  <c:v>25.3804148392</c:v>
                </c:pt>
                <c:pt idx="2">
                  <c:v>25.495238805700001</c:v>
                </c:pt>
                <c:pt idx="3">
                  <c:v>25.605451761299999</c:v>
                </c:pt>
                <c:pt idx="4">
                  <c:v>25.481382152599998</c:v>
                </c:pt>
                <c:pt idx="5">
                  <c:v>25.400278394600001</c:v>
                </c:pt>
                <c:pt idx="6">
                  <c:v>25.3198321707</c:v>
                </c:pt>
                <c:pt idx="7">
                  <c:v>25.606058838799999</c:v>
                </c:pt>
                <c:pt idx="8">
                  <c:v>25.553277835399999</c:v>
                </c:pt>
                <c:pt idx="9">
                  <c:v>25.671495416300001</c:v>
                </c:pt>
                <c:pt idx="10">
                  <c:v>25.568266906600002</c:v>
                </c:pt>
                <c:pt idx="11">
                  <c:v>25.540896104200002</c:v>
                </c:pt>
                <c:pt idx="12">
                  <c:v>25.786548789200001</c:v>
                </c:pt>
                <c:pt idx="13">
                  <c:v>25.729048644799999</c:v>
                </c:pt>
                <c:pt idx="14">
                  <c:v>25.5570256058</c:v>
                </c:pt>
                <c:pt idx="15">
                  <c:v>26.0371939389</c:v>
                </c:pt>
                <c:pt idx="16">
                  <c:v>25.6947343991</c:v>
                </c:pt>
                <c:pt idx="17">
                  <c:v>25.795304639600001</c:v>
                </c:pt>
                <c:pt idx="18">
                  <c:v>25.918548575500001</c:v>
                </c:pt>
                <c:pt idx="19">
                  <c:v>25.7707917814</c:v>
                </c:pt>
                <c:pt idx="20">
                  <c:v>25.979299168000001</c:v>
                </c:pt>
                <c:pt idx="21">
                  <c:v>26.1773576402</c:v>
                </c:pt>
                <c:pt idx="22">
                  <c:v>26.155480728299999</c:v>
                </c:pt>
                <c:pt idx="23">
                  <c:v>26.221811106299999</c:v>
                </c:pt>
                <c:pt idx="24">
                  <c:v>26.143322209899999</c:v>
                </c:pt>
                <c:pt idx="25">
                  <c:v>26.162655994800001</c:v>
                </c:pt>
                <c:pt idx="26">
                  <c:v>26.3433378991</c:v>
                </c:pt>
                <c:pt idx="27">
                  <c:v>26.249621316300001</c:v>
                </c:pt>
                <c:pt idx="28">
                  <c:v>26.527383346099999</c:v>
                </c:pt>
                <c:pt idx="29">
                  <c:v>26.5243673947</c:v>
                </c:pt>
                <c:pt idx="30">
                  <c:v>26.556750211400001</c:v>
                </c:pt>
                <c:pt idx="31">
                  <c:v>26.608966389199999</c:v>
                </c:pt>
                <c:pt idx="32">
                  <c:v>26.831079073600002</c:v>
                </c:pt>
                <c:pt idx="33">
                  <c:v>26.7776420591</c:v>
                </c:pt>
                <c:pt idx="34">
                  <c:v>26.960658802800001</c:v>
                </c:pt>
                <c:pt idx="35">
                  <c:v>26.827737460600002</c:v>
                </c:pt>
                <c:pt idx="36">
                  <c:v>26.881223212599998</c:v>
                </c:pt>
                <c:pt idx="37">
                  <c:v>27.0615276055</c:v>
                </c:pt>
                <c:pt idx="38">
                  <c:v>27.0726426172</c:v>
                </c:pt>
                <c:pt idx="39">
                  <c:v>27.081148483100002</c:v>
                </c:pt>
                <c:pt idx="40">
                  <c:v>27.200788423300001</c:v>
                </c:pt>
                <c:pt idx="41">
                  <c:v>27.284681586600001</c:v>
                </c:pt>
                <c:pt idx="42">
                  <c:v>27.2444023111</c:v>
                </c:pt>
                <c:pt idx="43">
                  <c:v>27.349842203400001</c:v>
                </c:pt>
                <c:pt idx="44">
                  <c:v>27.5344352786</c:v>
                </c:pt>
                <c:pt idx="45">
                  <c:v>27.692278251099999</c:v>
                </c:pt>
                <c:pt idx="46">
                  <c:v>27.561491677700001</c:v>
                </c:pt>
                <c:pt idx="47">
                  <c:v>27.609733890200001</c:v>
                </c:pt>
                <c:pt idx="48">
                  <c:v>27.753424842899999</c:v>
                </c:pt>
                <c:pt idx="49">
                  <c:v>27.747549452499999</c:v>
                </c:pt>
                <c:pt idx="50">
                  <c:v>27.729893779200001</c:v>
                </c:pt>
                <c:pt idx="51">
                  <c:v>27.7556198907</c:v>
                </c:pt>
                <c:pt idx="52">
                  <c:v>27.934895880199999</c:v>
                </c:pt>
                <c:pt idx="53">
                  <c:v>27.798997076399999</c:v>
                </c:pt>
                <c:pt idx="54">
                  <c:v>28.0482589195</c:v>
                </c:pt>
                <c:pt idx="55">
                  <c:v>27.940816380699999</c:v>
                </c:pt>
                <c:pt idx="56">
                  <c:v>28.1737544424</c:v>
                </c:pt>
                <c:pt idx="57">
                  <c:v>28.185448690200001</c:v>
                </c:pt>
                <c:pt idx="58">
                  <c:v>28.288672323099998</c:v>
                </c:pt>
                <c:pt idx="59">
                  <c:v>28.259959439999999</c:v>
                </c:pt>
                <c:pt idx="60">
                  <c:v>28.246054008800002</c:v>
                </c:pt>
                <c:pt idx="61">
                  <c:v>28.326194214899999</c:v>
                </c:pt>
                <c:pt idx="62">
                  <c:v>28.306607679500001</c:v>
                </c:pt>
                <c:pt idx="63">
                  <c:v>28.370411115500001</c:v>
                </c:pt>
                <c:pt idx="64">
                  <c:v>28.463995278199999</c:v>
                </c:pt>
                <c:pt idx="65">
                  <c:v>28.486961200500001</c:v>
                </c:pt>
                <c:pt idx="66">
                  <c:v>28.595028618899999</c:v>
                </c:pt>
                <c:pt idx="67">
                  <c:v>28.411118589600001</c:v>
                </c:pt>
                <c:pt idx="68">
                  <c:v>28.546565451399999</c:v>
                </c:pt>
                <c:pt idx="69">
                  <c:v>28.422408867000001</c:v>
                </c:pt>
                <c:pt idx="70">
                  <c:v>28.610757598199999</c:v>
                </c:pt>
                <c:pt idx="71">
                  <c:v>28.5576418526</c:v>
                </c:pt>
                <c:pt idx="72">
                  <c:v>28.781108268099999</c:v>
                </c:pt>
                <c:pt idx="73">
                  <c:v>28.622881162799999</c:v>
                </c:pt>
                <c:pt idx="74">
                  <c:v>28.629118437500001</c:v>
                </c:pt>
                <c:pt idx="75">
                  <c:v>28.589858646100001</c:v>
                </c:pt>
                <c:pt idx="76">
                  <c:v>28.684114903800001</c:v>
                </c:pt>
                <c:pt idx="77">
                  <c:v>28.816708512799998</c:v>
                </c:pt>
                <c:pt idx="78">
                  <c:v>28.7523352087</c:v>
                </c:pt>
                <c:pt idx="79">
                  <c:v>28.812585489500002</c:v>
                </c:pt>
                <c:pt idx="80">
                  <c:v>28.804369400900001</c:v>
                </c:pt>
                <c:pt idx="81">
                  <c:v>28.545547183499998</c:v>
                </c:pt>
                <c:pt idx="82">
                  <c:v>28.593152831499999</c:v>
                </c:pt>
                <c:pt idx="83">
                  <c:v>28.745339403100001</c:v>
                </c:pt>
                <c:pt idx="84">
                  <c:v>28.7194951438</c:v>
                </c:pt>
                <c:pt idx="85">
                  <c:v>28.881191146199999</c:v>
                </c:pt>
                <c:pt idx="86">
                  <c:v>28.717906213900001</c:v>
                </c:pt>
                <c:pt idx="87">
                  <c:v>28.7958923361</c:v>
                </c:pt>
                <c:pt idx="88">
                  <c:v>28.6766725361</c:v>
                </c:pt>
                <c:pt idx="89">
                  <c:v>28.792710642599999</c:v>
                </c:pt>
                <c:pt idx="90">
                  <c:v>28.783240097499998</c:v>
                </c:pt>
                <c:pt idx="91">
                  <c:v>28.834470217100002</c:v>
                </c:pt>
                <c:pt idx="92">
                  <c:v>28.7808176074</c:v>
                </c:pt>
                <c:pt idx="93">
                  <c:v>28.871090772999999</c:v>
                </c:pt>
                <c:pt idx="94">
                  <c:v>28.843901175500001</c:v>
                </c:pt>
                <c:pt idx="95">
                  <c:v>28.807965081599999</c:v>
                </c:pt>
                <c:pt idx="96">
                  <c:v>28.867354969099999</c:v>
                </c:pt>
                <c:pt idx="97">
                  <c:v>28.918496612399998</c:v>
                </c:pt>
                <c:pt idx="98">
                  <c:v>28.9341570771</c:v>
                </c:pt>
                <c:pt idx="99">
                  <c:v>29.021025402500001</c:v>
                </c:pt>
                <c:pt idx="100">
                  <c:v>28.8913705091</c:v>
                </c:pt>
                <c:pt idx="101">
                  <c:v>29.101822186500002</c:v>
                </c:pt>
                <c:pt idx="102">
                  <c:v>29.036708602600001</c:v>
                </c:pt>
                <c:pt idx="103">
                  <c:v>29.011180913099999</c:v>
                </c:pt>
                <c:pt idx="104">
                  <c:v>29.068944693500001</c:v>
                </c:pt>
                <c:pt idx="105">
                  <c:v>29.072819101899999</c:v>
                </c:pt>
                <c:pt idx="106">
                  <c:v>29.1027967574</c:v>
                </c:pt>
                <c:pt idx="107">
                  <c:v>28.964453948500001</c:v>
                </c:pt>
                <c:pt idx="108">
                  <c:v>29.2706054336</c:v>
                </c:pt>
                <c:pt idx="109">
                  <c:v>29.1641826181</c:v>
                </c:pt>
                <c:pt idx="110">
                  <c:v>29.2230173616</c:v>
                </c:pt>
                <c:pt idx="111">
                  <c:v>29.264794129599998</c:v>
                </c:pt>
                <c:pt idx="112">
                  <c:v>29.215245361499999</c:v>
                </c:pt>
                <c:pt idx="113">
                  <c:v>29.244686297099999</c:v>
                </c:pt>
                <c:pt idx="114">
                  <c:v>29.460888750399999</c:v>
                </c:pt>
                <c:pt idx="115">
                  <c:v>29.501547858599999</c:v>
                </c:pt>
                <c:pt idx="116">
                  <c:v>29.441738346400001</c:v>
                </c:pt>
                <c:pt idx="117">
                  <c:v>29.733379772100001</c:v>
                </c:pt>
                <c:pt idx="118">
                  <c:v>29.558119384699999</c:v>
                </c:pt>
                <c:pt idx="119">
                  <c:v>29.516922954799998</c:v>
                </c:pt>
                <c:pt idx="120">
                  <c:v>29.5606722596</c:v>
                </c:pt>
                <c:pt idx="121">
                  <c:v>29.446297218600002</c:v>
                </c:pt>
                <c:pt idx="122">
                  <c:v>29.571844240699999</c:v>
                </c:pt>
                <c:pt idx="123">
                  <c:v>29.693809523900001</c:v>
                </c:pt>
                <c:pt idx="124">
                  <c:v>29.725445055000002</c:v>
                </c:pt>
                <c:pt idx="125">
                  <c:v>29.808536436200001</c:v>
                </c:pt>
                <c:pt idx="126">
                  <c:v>29.854386982200001</c:v>
                </c:pt>
                <c:pt idx="127">
                  <c:v>29.967734149999998</c:v>
                </c:pt>
                <c:pt idx="128">
                  <c:v>29.988833206900001</c:v>
                </c:pt>
                <c:pt idx="129">
                  <c:v>29.8910790045</c:v>
                </c:pt>
                <c:pt idx="130">
                  <c:v>29.900193099500001</c:v>
                </c:pt>
                <c:pt idx="131">
                  <c:v>29.993456033000001</c:v>
                </c:pt>
                <c:pt idx="132">
                  <c:v>29.9897847893</c:v>
                </c:pt>
                <c:pt idx="133">
                  <c:v>30.0394697686</c:v>
                </c:pt>
                <c:pt idx="134">
                  <c:v>30.047022917100001</c:v>
                </c:pt>
                <c:pt idx="135">
                  <c:v>30.096849839699999</c:v>
                </c:pt>
                <c:pt idx="136">
                  <c:v>30.0545802032</c:v>
                </c:pt>
                <c:pt idx="137">
                  <c:v>30.149069805300002</c:v>
                </c:pt>
                <c:pt idx="138">
                  <c:v>30.158442116900002</c:v>
                </c:pt>
                <c:pt idx="139">
                  <c:v>30.228236175599999</c:v>
                </c:pt>
                <c:pt idx="140">
                  <c:v>30.277532346099999</c:v>
                </c:pt>
                <c:pt idx="141">
                  <c:v>30.297226884200001</c:v>
                </c:pt>
                <c:pt idx="142">
                  <c:v>30.149541774300001</c:v>
                </c:pt>
                <c:pt idx="143">
                  <c:v>30.1330524549</c:v>
                </c:pt>
                <c:pt idx="144">
                  <c:v>30.155513669000001</c:v>
                </c:pt>
                <c:pt idx="145">
                  <c:v>30.061934148999999</c:v>
                </c:pt>
                <c:pt idx="146">
                  <c:v>30.3633889778</c:v>
                </c:pt>
                <c:pt idx="147">
                  <c:v>30.389824672100001</c:v>
                </c:pt>
                <c:pt idx="148">
                  <c:v>30.181038024500001</c:v>
                </c:pt>
                <c:pt idx="149">
                  <c:v>30.288818658699999</c:v>
                </c:pt>
                <c:pt idx="150">
                  <c:v>30.072835764099999</c:v>
                </c:pt>
                <c:pt idx="151">
                  <c:v>30.247715851300001</c:v>
                </c:pt>
                <c:pt idx="152">
                  <c:v>30.1279875508</c:v>
                </c:pt>
                <c:pt idx="153">
                  <c:v>30.1434784351</c:v>
                </c:pt>
                <c:pt idx="154">
                  <c:v>30.061191043899999</c:v>
                </c:pt>
                <c:pt idx="155">
                  <c:v>30.159557509799999</c:v>
                </c:pt>
                <c:pt idx="156">
                  <c:v>30.131256714700001</c:v>
                </c:pt>
                <c:pt idx="157">
                  <c:v>29.9946049194</c:v>
                </c:pt>
                <c:pt idx="158">
                  <c:v>29.9165555937</c:v>
                </c:pt>
                <c:pt idx="159">
                  <c:v>30.115671776799999</c:v>
                </c:pt>
                <c:pt idx="160">
                  <c:v>29.909943726000002</c:v>
                </c:pt>
                <c:pt idx="161">
                  <c:v>29.833337502500001</c:v>
                </c:pt>
                <c:pt idx="162">
                  <c:v>29.855535140000001</c:v>
                </c:pt>
                <c:pt idx="163">
                  <c:v>29.909475885399999</c:v>
                </c:pt>
                <c:pt idx="164">
                  <c:v>29.874459233500001</c:v>
                </c:pt>
                <c:pt idx="165">
                  <c:v>29.789317454500001</c:v>
                </c:pt>
                <c:pt idx="166">
                  <c:v>29.652729634100002</c:v>
                </c:pt>
                <c:pt idx="167">
                  <c:v>29.753943279200001</c:v>
                </c:pt>
                <c:pt idx="168">
                  <c:v>29.671002721600001</c:v>
                </c:pt>
                <c:pt idx="169">
                  <c:v>29.725698729600001</c:v>
                </c:pt>
                <c:pt idx="170">
                  <c:v>29.631051433</c:v>
                </c:pt>
                <c:pt idx="171">
                  <c:v>29.903580463899999</c:v>
                </c:pt>
                <c:pt idx="172">
                  <c:v>29.5494599132</c:v>
                </c:pt>
                <c:pt idx="173">
                  <c:v>29.5357358915</c:v>
                </c:pt>
                <c:pt idx="174">
                  <c:v>29.474102946199999</c:v>
                </c:pt>
                <c:pt idx="175">
                  <c:v>29.570591213899998</c:v>
                </c:pt>
                <c:pt idx="176">
                  <c:v>29.415534985000001</c:v>
                </c:pt>
                <c:pt idx="177">
                  <c:v>29.4861254835</c:v>
                </c:pt>
                <c:pt idx="178">
                  <c:v>29.571108851000002</c:v>
                </c:pt>
                <c:pt idx="179">
                  <c:v>29.389427294800001</c:v>
                </c:pt>
                <c:pt idx="180">
                  <c:v>29.4776088829</c:v>
                </c:pt>
                <c:pt idx="181">
                  <c:v>29.423244258099999</c:v>
                </c:pt>
                <c:pt idx="182">
                  <c:v>29.346463333599999</c:v>
                </c:pt>
                <c:pt idx="183">
                  <c:v>29.498722267000002</c:v>
                </c:pt>
                <c:pt idx="184">
                  <c:v>29.308578817099999</c:v>
                </c:pt>
                <c:pt idx="185">
                  <c:v>29.487702368699999</c:v>
                </c:pt>
                <c:pt idx="186">
                  <c:v>29.5222900905</c:v>
                </c:pt>
                <c:pt idx="187">
                  <c:v>29.321344360099999</c:v>
                </c:pt>
                <c:pt idx="188">
                  <c:v>29.3297868802</c:v>
                </c:pt>
                <c:pt idx="189">
                  <c:v>29.345432624899999</c:v>
                </c:pt>
                <c:pt idx="190">
                  <c:v>29.3046475664</c:v>
                </c:pt>
                <c:pt idx="191">
                  <c:v>29.351907410999999</c:v>
                </c:pt>
                <c:pt idx="192">
                  <c:v>29.467668763399999</c:v>
                </c:pt>
                <c:pt idx="193">
                  <c:v>29.4896418527</c:v>
                </c:pt>
                <c:pt idx="194">
                  <c:v>29.466964142199998</c:v>
                </c:pt>
                <c:pt idx="195">
                  <c:v>29.555912503399998</c:v>
                </c:pt>
                <c:pt idx="196">
                  <c:v>29.3489995294</c:v>
                </c:pt>
                <c:pt idx="197">
                  <c:v>29.604041795000001</c:v>
                </c:pt>
                <c:pt idx="198">
                  <c:v>29.450394193800001</c:v>
                </c:pt>
                <c:pt idx="199">
                  <c:v>29.261350419399999</c:v>
                </c:pt>
                <c:pt idx="200">
                  <c:v>29.297067243499999</c:v>
                </c:pt>
                <c:pt idx="201">
                  <c:v>29.510556311199998</c:v>
                </c:pt>
                <c:pt idx="202">
                  <c:v>29.550453947600001</c:v>
                </c:pt>
                <c:pt idx="203">
                  <c:v>29.629284370400001</c:v>
                </c:pt>
                <c:pt idx="204">
                  <c:v>29.624473580899998</c:v>
                </c:pt>
                <c:pt idx="205">
                  <c:v>29.584877201499999</c:v>
                </c:pt>
                <c:pt idx="206">
                  <c:v>29.644718391600001</c:v>
                </c:pt>
                <c:pt idx="207">
                  <c:v>29.476113505600001</c:v>
                </c:pt>
                <c:pt idx="208">
                  <c:v>29.750256368700001</c:v>
                </c:pt>
                <c:pt idx="209">
                  <c:v>29.675714872699999</c:v>
                </c:pt>
                <c:pt idx="210">
                  <c:v>29.694389711399999</c:v>
                </c:pt>
                <c:pt idx="211">
                  <c:v>29.431175507599999</c:v>
                </c:pt>
                <c:pt idx="212">
                  <c:v>29.4536761697</c:v>
                </c:pt>
                <c:pt idx="213">
                  <c:v>29.841331345899999</c:v>
                </c:pt>
                <c:pt idx="214">
                  <c:v>29.582427545800002</c:v>
                </c:pt>
                <c:pt idx="215">
                  <c:v>29.566162968299999</c:v>
                </c:pt>
                <c:pt idx="216">
                  <c:v>29.5090738498</c:v>
                </c:pt>
                <c:pt idx="217">
                  <c:v>29.4746143574</c:v>
                </c:pt>
                <c:pt idx="218">
                  <c:v>29.575084173</c:v>
                </c:pt>
                <c:pt idx="219">
                  <c:v>29.483178328200001</c:v>
                </c:pt>
                <c:pt idx="220">
                  <c:v>29.608492500800001</c:v>
                </c:pt>
                <c:pt idx="221">
                  <c:v>29.553944362500001</c:v>
                </c:pt>
                <c:pt idx="222">
                  <c:v>29.566390975299999</c:v>
                </c:pt>
                <c:pt idx="223">
                  <c:v>29.729059086900001</c:v>
                </c:pt>
                <c:pt idx="224">
                  <c:v>29.462921863199998</c:v>
                </c:pt>
                <c:pt idx="225">
                  <c:v>29.626443620300002</c:v>
                </c:pt>
                <c:pt idx="226">
                  <c:v>29.610708870300002</c:v>
                </c:pt>
                <c:pt idx="227">
                  <c:v>29.539668971000001</c:v>
                </c:pt>
                <c:pt idx="228">
                  <c:v>29.550063125499999</c:v>
                </c:pt>
                <c:pt idx="229">
                  <c:v>29.516368512100001</c:v>
                </c:pt>
                <c:pt idx="230">
                  <c:v>29.494249277400002</c:v>
                </c:pt>
                <c:pt idx="231">
                  <c:v>29.293331382800002</c:v>
                </c:pt>
                <c:pt idx="232">
                  <c:v>29.331159553399999</c:v>
                </c:pt>
                <c:pt idx="233">
                  <c:v>29.302885456599999</c:v>
                </c:pt>
                <c:pt idx="234">
                  <c:v>29.2304017873</c:v>
                </c:pt>
                <c:pt idx="235">
                  <c:v>29.1400815384</c:v>
                </c:pt>
                <c:pt idx="236">
                  <c:v>29.305237600000002</c:v>
                </c:pt>
                <c:pt idx="237">
                  <c:v>29.020036083400001</c:v>
                </c:pt>
                <c:pt idx="238">
                  <c:v>29.017736744800001</c:v>
                </c:pt>
                <c:pt idx="239">
                  <c:v>29.116579717499999</c:v>
                </c:pt>
                <c:pt idx="240">
                  <c:v>29.0688483076</c:v>
                </c:pt>
                <c:pt idx="241">
                  <c:v>28.927181523800002</c:v>
                </c:pt>
                <c:pt idx="242">
                  <c:v>29.124679709799999</c:v>
                </c:pt>
                <c:pt idx="243">
                  <c:v>28.860017089799999</c:v>
                </c:pt>
                <c:pt idx="244">
                  <c:v>28.861432745999998</c:v>
                </c:pt>
                <c:pt idx="245">
                  <c:v>28.716911181</c:v>
                </c:pt>
                <c:pt idx="246">
                  <c:v>28.942894325699999</c:v>
                </c:pt>
                <c:pt idx="247">
                  <c:v>29.031378513300002</c:v>
                </c:pt>
                <c:pt idx="248">
                  <c:v>28.893611116999999</c:v>
                </c:pt>
                <c:pt idx="249">
                  <c:v>28.8160524816</c:v>
                </c:pt>
                <c:pt idx="250">
                  <c:v>28.835907898199999</c:v>
                </c:pt>
                <c:pt idx="251">
                  <c:v>28.753906724</c:v>
                </c:pt>
                <c:pt idx="252">
                  <c:v>28.757765381500001</c:v>
                </c:pt>
                <c:pt idx="253">
                  <c:v>28.682705241400001</c:v>
                </c:pt>
                <c:pt idx="254">
                  <c:v>28.543329895599999</c:v>
                </c:pt>
                <c:pt idx="255">
                  <c:v>28.700994063900001</c:v>
                </c:pt>
                <c:pt idx="256">
                  <c:v>28.638890663600002</c:v>
                </c:pt>
                <c:pt idx="257">
                  <c:v>28.765969402900001</c:v>
                </c:pt>
                <c:pt idx="258">
                  <c:v>28.704462213300001</c:v>
                </c:pt>
                <c:pt idx="259">
                  <c:v>28.657139570199998</c:v>
                </c:pt>
                <c:pt idx="260">
                  <c:v>28.662483164499999</c:v>
                </c:pt>
                <c:pt idx="261">
                  <c:v>28.609462579599999</c:v>
                </c:pt>
                <c:pt idx="262">
                  <c:v>28.6576722621</c:v>
                </c:pt>
                <c:pt idx="263">
                  <c:v>28.6478884536</c:v>
                </c:pt>
                <c:pt idx="264">
                  <c:v>28.667624338100001</c:v>
                </c:pt>
                <c:pt idx="265">
                  <c:v>28.603041606800002</c:v>
                </c:pt>
                <c:pt idx="266">
                  <c:v>28.633382813499999</c:v>
                </c:pt>
                <c:pt idx="267">
                  <c:v>28.666068972000001</c:v>
                </c:pt>
                <c:pt idx="268">
                  <c:v>28.760592024400001</c:v>
                </c:pt>
                <c:pt idx="269">
                  <c:v>28.745382160199998</c:v>
                </c:pt>
                <c:pt idx="270">
                  <c:v>28.771260443900001</c:v>
                </c:pt>
                <c:pt idx="271">
                  <c:v>28.640925135100002</c:v>
                </c:pt>
                <c:pt idx="272">
                  <c:v>28.807455211299999</c:v>
                </c:pt>
                <c:pt idx="273">
                  <c:v>28.652422089600002</c:v>
                </c:pt>
                <c:pt idx="274">
                  <c:v>28.560571265499998</c:v>
                </c:pt>
                <c:pt idx="275">
                  <c:v>28.764784426599999</c:v>
                </c:pt>
                <c:pt idx="276">
                  <c:v>28.771088742</c:v>
                </c:pt>
                <c:pt idx="277">
                  <c:v>28.625175700700002</c:v>
                </c:pt>
                <c:pt idx="278">
                  <c:v>28.948915621000001</c:v>
                </c:pt>
                <c:pt idx="279">
                  <c:v>28.860872274399998</c:v>
                </c:pt>
                <c:pt idx="280">
                  <c:v>28.8830361636</c:v>
                </c:pt>
                <c:pt idx="281">
                  <c:v>28.76000672</c:v>
                </c:pt>
                <c:pt idx="282">
                  <c:v>28.7511172524</c:v>
                </c:pt>
                <c:pt idx="283">
                  <c:v>28.942710839899998</c:v>
                </c:pt>
                <c:pt idx="284">
                  <c:v>28.8449509599</c:v>
                </c:pt>
                <c:pt idx="285">
                  <c:v>28.880566917900001</c:v>
                </c:pt>
                <c:pt idx="286">
                  <c:v>29.0464656115</c:v>
                </c:pt>
                <c:pt idx="287">
                  <c:v>28.891474429999999</c:v>
                </c:pt>
                <c:pt idx="288">
                  <c:v>28.977529606699999</c:v>
                </c:pt>
                <c:pt idx="289">
                  <c:v>29.0948499456</c:v>
                </c:pt>
                <c:pt idx="290">
                  <c:v>29.052113006300001</c:v>
                </c:pt>
                <c:pt idx="291">
                  <c:v>28.937136625899999</c:v>
                </c:pt>
                <c:pt idx="292">
                  <c:v>29.173717509599999</c:v>
                </c:pt>
                <c:pt idx="293">
                  <c:v>29.051014256199998</c:v>
                </c:pt>
                <c:pt idx="294">
                  <c:v>29.187299557799999</c:v>
                </c:pt>
                <c:pt idx="295">
                  <c:v>29.154667735499999</c:v>
                </c:pt>
                <c:pt idx="296">
                  <c:v>28.9081002844</c:v>
                </c:pt>
                <c:pt idx="297">
                  <c:v>29.0283282155</c:v>
                </c:pt>
                <c:pt idx="298">
                  <c:v>29.159723493400001</c:v>
                </c:pt>
                <c:pt idx="299">
                  <c:v>29.1698975284</c:v>
                </c:pt>
                <c:pt idx="300">
                  <c:v>29.1723858507</c:v>
                </c:pt>
                <c:pt idx="301">
                  <c:v>29.0571261531</c:v>
                </c:pt>
                <c:pt idx="302">
                  <c:v>29.109734601700001</c:v>
                </c:pt>
                <c:pt idx="303">
                  <c:v>29.115091956000001</c:v>
                </c:pt>
                <c:pt idx="304">
                  <c:v>29.024980694500002</c:v>
                </c:pt>
                <c:pt idx="305">
                  <c:v>29.030059307599998</c:v>
                </c:pt>
                <c:pt idx="306">
                  <c:v>29.004708833199999</c:v>
                </c:pt>
                <c:pt idx="307">
                  <c:v>29.134081805400001</c:v>
                </c:pt>
                <c:pt idx="308">
                  <c:v>29.0210358392</c:v>
                </c:pt>
                <c:pt idx="309">
                  <c:v>28.9564860455</c:v>
                </c:pt>
                <c:pt idx="310">
                  <c:v>28.921849356999999</c:v>
                </c:pt>
                <c:pt idx="311">
                  <c:v>28.7598294503</c:v>
                </c:pt>
                <c:pt idx="312">
                  <c:v>28.8012333205</c:v>
                </c:pt>
                <c:pt idx="313">
                  <c:v>28.672464909599999</c:v>
                </c:pt>
                <c:pt idx="314">
                  <c:v>29.064301624700001</c:v>
                </c:pt>
                <c:pt idx="315">
                  <c:v>28.676982795200001</c:v>
                </c:pt>
                <c:pt idx="316">
                  <c:v>28.730053258600002</c:v>
                </c:pt>
                <c:pt idx="317">
                  <c:v>28.6364606765</c:v>
                </c:pt>
                <c:pt idx="318">
                  <c:v>28.7539289885</c:v>
                </c:pt>
                <c:pt idx="319">
                  <c:v>28.5300177781</c:v>
                </c:pt>
                <c:pt idx="320">
                  <c:v>28.707873350700002</c:v>
                </c:pt>
                <c:pt idx="321">
                  <c:v>28.6401627459</c:v>
                </c:pt>
                <c:pt idx="322">
                  <c:v>28.5721932059</c:v>
                </c:pt>
                <c:pt idx="323">
                  <c:v>28.620865406</c:v>
                </c:pt>
                <c:pt idx="324">
                  <c:v>28.528479404599999</c:v>
                </c:pt>
                <c:pt idx="325">
                  <c:v>28.223874692100001</c:v>
                </c:pt>
                <c:pt idx="326">
                  <c:v>28.5139646025</c:v>
                </c:pt>
                <c:pt idx="327">
                  <c:v>28.418660324299999</c:v>
                </c:pt>
                <c:pt idx="328">
                  <c:v>28.6478058625</c:v>
                </c:pt>
                <c:pt idx="329">
                  <c:v>28.696262774699999</c:v>
                </c:pt>
                <c:pt idx="330">
                  <c:v>28.374307165400001</c:v>
                </c:pt>
                <c:pt idx="331">
                  <c:v>28.5176452149</c:v>
                </c:pt>
                <c:pt idx="332">
                  <c:v>28.345372446799999</c:v>
                </c:pt>
                <c:pt idx="333">
                  <c:v>28.252807708199999</c:v>
                </c:pt>
                <c:pt idx="334">
                  <c:v>28.336304957199999</c:v>
                </c:pt>
                <c:pt idx="335">
                  <c:v>28.068329233099998</c:v>
                </c:pt>
                <c:pt idx="336">
                  <c:v>28.2092435299</c:v>
                </c:pt>
                <c:pt idx="337">
                  <c:v>28.150418867900001</c:v>
                </c:pt>
                <c:pt idx="338">
                  <c:v>28.145482832999999</c:v>
                </c:pt>
                <c:pt idx="339">
                  <c:v>28.175916475600001</c:v>
                </c:pt>
                <c:pt idx="340">
                  <c:v>28.000649986999999</c:v>
                </c:pt>
                <c:pt idx="341">
                  <c:v>28.1936281489</c:v>
                </c:pt>
                <c:pt idx="342">
                  <c:v>28.1232443747</c:v>
                </c:pt>
                <c:pt idx="343">
                  <c:v>28.0626166829</c:v>
                </c:pt>
                <c:pt idx="344">
                  <c:v>28.0308805592</c:v>
                </c:pt>
                <c:pt idx="345">
                  <c:v>28.124556718499999</c:v>
                </c:pt>
                <c:pt idx="346">
                  <c:v>28.236973777799999</c:v>
                </c:pt>
                <c:pt idx="347">
                  <c:v>28.0408860603</c:v>
                </c:pt>
                <c:pt idx="348">
                  <c:v>28.0884946989</c:v>
                </c:pt>
                <c:pt idx="349">
                  <c:v>28.1321950699</c:v>
                </c:pt>
                <c:pt idx="350">
                  <c:v>28.310336871299999</c:v>
                </c:pt>
                <c:pt idx="351">
                  <c:v>28.226512676500001</c:v>
                </c:pt>
                <c:pt idx="352">
                  <c:v>28.118090176399999</c:v>
                </c:pt>
                <c:pt idx="353">
                  <c:v>28.2003249429</c:v>
                </c:pt>
                <c:pt idx="354">
                  <c:v>28.286689561700001</c:v>
                </c:pt>
                <c:pt idx="355">
                  <c:v>28.0225318102</c:v>
                </c:pt>
                <c:pt idx="356">
                  <c:v>28.442070468899999</c:v>
                </c:pt>
                <c:pt idx="357">
                  <c:v>28.2142786675</c:v>
                </c:pt>
                <c:pt idx="358">
                  <c:v>28.146265528699999</c:v>
                </c:pt>
                <c:pt idx="359">
                  <c:v>28.107916291900001</c:v>
                </c:pt>
                <c:pt idx="360">
                  <c:v>28.240751547599999</c:v>
                </c:pt>
                <c:pt idx="361">
                  <c:v>28.173685020499999</c:v>
                </c:pt>
                <c:pt idx="362">
                  <c:v>28.118679141800001</c:v>
                </c:pt>
                <c:pt idx="363">
                  <c:v>28.191348935600001</c:v>
                </c:pt>
                <c:pt idx="364">
                  <c:v>28.359420432899999</c:v>
                </c:pt>
                <c:pt idx="365">
                  <c:v>28.364776130900001</c:v>
                </c:pt>
                <c:pt idx="366">
                  <c:v>28.191683371900002</c:v>
                </c:pt>
                <c:pt idx="367">
                  <c:v>28.199870480600001</c:v>
                </c:pt>
                <c:pt idx="368">
                  <c:v>28.269670590800001</c:v>
                </c:pt>
                <c:pt idx="369">
                  <c:v>28.2710782491</c:v>
                </c:pt>
                <c:pt idx="370">
                  <c:v>28.268728990300001</c:v>
                </c:pt>
                <c:pt idx="371">
                  <c:v>28.3293386235</c:v>
                </c:pt>
                <c:pt idx="372">
                  <c:v>28.4320525997</c:v>
                </c:pt>
                <c:pt idx="373">
                  <c:v>28.122625853399999</c:v>
                </c:pt>
                <c:pt idx="374">
                  <c:v>28.3936094289</c:v>
                </c:pt>
                <c:pt idx="375">
                  <c:v>28.4647138783</c:v>
                </c:pt>
                <c:pt idx="376">
                  <c:v>28.196431756599999</c:v>
                </c:pt>
                <c:pt idx="377">
                  <c:v>28.314385614700001</c:v>
                </c:pt>
                <c:pt idx="378">
                  <c:v>28.0572921877</c:v>
                </c:pt>
                <c:pt idx="379">
                  <c:v>28.1118553857</c:v>
                </c:pt>
                <c:pt idx="380">
                  <c:v>28.142213431399998</c:v>
                </c:pt>
                <c:pt idx="381">
                  <c:v>28.2156134986</c:v>
                </c:pt>
                <c:pt idx="382">
                  <c:v>28.230928616500002</c:v>
                </c:pt>
                <c:pt idx="383">
                  <c:v>27.960811662400001</c:v>
                </c:pt>
                <c:pt idx="384">
                  <c:v>27.908621271099999</c:v>
                </c:pt>
                <c:pt idx="385">
                  <c:v>27.8792270659</c:v>
                </c:pt>
                <c:pt idx="386">
                  <c:v>27.704290722900001</c:v>
                </c:pt>
                <c:pt idx="387">
                  <c:v>27.771818044100002</c:v>
                </c:pt>
                <c:pt idx="388">
                  <c:v>27.7178711056</c:v>
                </c:pt>
                <c:pt idx="389">
                  <c:v>27.764258213400002</c:v>
                </c:pt>
                <c:pt idx="390">
                  <c:v>27.8257989986</c:v>
                </c:pt>
                <c:pt idx="391">
                  <c:v>27.773088598800001</c:v>
                </c:pt>
                <c:pt idx="392">
                  <c:v>27.646411803900001</c:v>
                </c:pt>
                <c:pt idx="393">
                  <c:v>27.605289037399999</c:v>
                </c:pt>
                <c:pt idx="394">
                  <c:v>27.584553469500001</c:v>
                </c:pt>
                <c:pt idx="395">
                  <c:v>27.358263808</c:v>
                </c:pt>
                <c:pt idx="396">
                  <c:v>27.526881981900001</c:v>
                </c:pt>
                <c:pt idx="397">
                  <c:v>27.3748245301</c:v>
                </c:pt>
                <c:pt idx="398">
                  <c:v>27.349815168399999</c:v>
                </c:pt>
                <c:pt idx="399">
                  <c:v>27.2737431774</c:v>
                </c:pt>
                <c:pt idx="400">
                  <c:v>27.202745054400001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SSG'!$E$7:$E$407</c:f>
              <c:numCache>
                <c:formatCode>0.00</c:formatCode>
                <c:ptCount val="401"/>
                <c:pt idx="0">
                  <c:v>22.733635054600001</c:v>
                </c:pt>
                <c:pt idx="1">
                  <c:v>22.6747914647</c:v>
                </c:pt>
                <c:pt idx="2">
                  <c:v>22.917905943400001</c:v>
                </c:pt>
                <c:pt idx="3">
                  <c:v>22.889720280300001</c:v>
                </c:pt>
                <c:pt idx="4">
                  <c:v>22.6966557382</c:v>
                </c:pt>
                <c:pt idx="5">
                  <c:v>22.706893769299999</c:v>
                </c:pt>
                <c:pt idx="6">
                  <c:v>22.845578843199998</c:v>
                </c:pt>
                <c:pt idx="7">
                  <c:v>22.900371402299999</c:v>
                </c:pt>
                <c:pt idx="8">
                  <c:v>23.156463201200001</c:v>
                </c:pt>
                <c:pt idx="9">
                  <c:v>22.8595400339</c:v>
                </c:pt>
                <c:pt idx="10">
                  <c:v>23.027481179900001</c:v>
                </c:pt>
                <c:pt idx="11">
                  <c:v>23.029364444500001</c:v>
                </c:pt>
                <c:pt idx="12">
                  <c:v>23.0012529075</c:v>
                </c:pt>
                <c:pt idx="13">
                  <c:v>22.9003757903</c:v>
                </c:pt>
                <c:pt idx="14">
                  <c:v>22.950727130400001</c:v>
                </c:pt>
                <c:pt idx="15">
                  <c:v>23.234704354600002</c:v>
                </c:pt>
                <c:pt idx="16">
                  <c:v>23.139936804800001</c:v>
                </c:pt>
                <c:pt idx="17">
                  <c:v>23.122252221699998</c:v>
                </c:pt>
                <c:pt idx="18">
                  <c:v>23.054564962400001</c:v>
                </c:pt>
                <c:pt idx="19">
                  <c:v>23.100209595199999</c:v>
                </c:pt>
                <c:pt idx="20">
                  <c:v>23.066578440600001</c:v>
                </c:pt>
                <c:pt idx="21">
                  <c:v>23.5162868729</c:v>
                </c:pt>
                <c:pt idx="22">
                  <c:v>23.0786579466</c:v>
                </c:pt>
                <c:pt idx="23">
                  <c:v>23.6077207194</c:v>
                </c:pt>
                <c:pt idx="24">
                  <c:v>23.526790804099999</c:v>
                </c:pt>
                <c:pt idx="25">
                  <c:v>23.438404561500001</c:v>
                </c:pt>
                <c:pt idx="26">
                  <c:v>23.487855110200002</c:v>
                </c:pt>
                <c:pt idx="27">
                  <c:v>23.3186685075</c:v>
                </c:pt>
                <c:pt idx="28">
                  <c:v>23.655711732699999</c:v>
                </c:pt>
                <c:pt idx="29">
                  <c:v>23.581396567399999</c:v>
                </c:pt>
                <c:pt idx="30">
                  <c:v>23.624308081500001</c:v>
                </c:pt>
                <c:pt idx="31">
                  <c:v>23.824881363599999</c:v>
                </c:pt>
                <c:pt idx="32">
                  <c:v>23.550317900700001</c:v>
                </c:pt>
                <c:pt idx="33">
                  <c:v>23.6433669454</c:v>
                </c:pt>
                <c:pt idx="34">
                  <c:v>23.986862701500002</c:v>
                </c:pt>
                <c:pt idx="35">
                  <c:v>23.927630690800001</c:v>
                </c:pt>
                <c:pt idx="36">
                  <c:v>23.8085650869</c:v>
                </c:pt>
                <c:pt idx="37">
                  <c:v>23.933239231999998</c:v>
                </c:pt>
                <c:pt idx="38">
                  <c:v>23.995839735499999</c:v>
                </c:pt>
                <c:pt idx="39">
                  <c:v>24.110082427599998</c:v>
                </c:pt>
                <c:pt idx="40">
                  <c:v>24.192249752199999</c:v>
                </c:pt>
                <c:pt idx="41">
                  <c:v>24.229205002899999</c:v>
                </c:pt>
                <c:pt idx="42">
                  <c:v>24.3905831808</c:v>
                </c:pt>
                <c:pt idx="43">
                  <c:v>24.3153661451</c:v>
                </c:pt>
                <c:pt idx="44">
                  <c:v>24.373992793700001</c:v>
                </c:pt>
                <c:pt idx="45">
                  <c:v>24.3271025827</c:v>
                </c:pt>
                <c:pt idx="46">
                  <c:v>24.450145395700002</c:v>
                </c:pt>
                <c:pt idx="47">
                  <c:v>24.6241264835</c:v>
                </c:pt>
                <c:pt idx="48">
                  <c:v>24.426365219499999</c:v>
                </c:pt>
                <c:pt idx="49">
                  <c:v>24.709166265</c:v>
                </c:pt>
                <c:pt idx="50">
                  <c:v>24.714062372200001</c:v>
                </c:pt>
                <c:pt idx="51">
                  <c:v>24.460582426199998</c:v>
                </c:pt>
                <c:pt idx="52">
                  <c:v>24.342185195500001</c:v>
                </c:pt>
                <c:pt idx="53">
                  <c:v>24.907514770100001</c:v>
                </c:pt>
                <c:pt idx="54">
                  <c:v>24.946635210499998</c:v>
                </c:pt>
                <c:pt idx="55">
                  <c:v>25.009065441299999</c:v>
                </c:pt>
                <c:pt idx="56">
                  <c:v>24.879312221399999</c:v>
                </c:pt>
                <c:pt idx="57">
                  <c:v>24.977068060200001</c:v>
                </c:pt>
                <c:pt idx="58">
                  <c:v>24.917152855299999</c:v>
                </c:pt>
                <c:pt idx="59">
                  <c:v>24.9856445741</c:v>
                </c:pt>
                <c:pt idx="60">
                  <c:v>25.0166412789</c:v>
                </c:pt>
                <c:pt idx="61">
                  <c:v>24.979498408800001</c:v>
                </c:pt>
                <c:pt idx="62">
                  <c:v>24.979419219899999</c:v>
                </c:pt>
                <c:pt idx="63">
                  <c:v>24.927585815299999</c:v>
                </c:pt>
                <c:pt idx="64">
                  <c:v>25.1243110785</c:v>
                </c:pt>
                <c:pt idx="65">
                  <c:v>25.005660503200001</c:v>
                </c:pt>
                <c:pt idx="66">
                  <c:v>25.259383830899999</c:v>
                </c:pt>
                <c:pt idx="67">
                  <c:v>25.355625975999999</c:v>
                </c:pt>
                <c:pt idx="68">
                  <c:v>24.944782773499998</c:v>
                </c:pt>
                <c:pt idx="69">
                  <c:v>25.302878697200001</c:v>
                </c:pt>
                <c:pt idx="70">
                  <c:v>25.098350802900001</c:v>
                </c:pt>
                <c:pt idx="71">
                  <c:v>25.500532056899999</c:v>
                </c:pt>
                <c:pt idx="72">
                  <c:v>25.233776053700002</c:v>
                </c:pt>
                <c:pt idx="73">
                  <c:v>25.184618134099999</c:v>
                </c:pt>
                <c:pt idx="74">
                  <c:v>25.215360660399998</c:v>
                </c:pt>
                <c:pt idx="75">
                  <c:v>24.971935970800001</c:v>
                </c:pt>
                <c:pt idx="76">
                  <c:v>25.404703818200002</c:v>
                </c:pt>
                <c:pt idx="77">
                  <c:v>25.471195177399998</c:v>
                </c:pt>
                <c:pt idx="78">
                  <c:v>25.209793922500001</c:v>
                </c:pt>
                <c:pt idx="79">
                  <c:v>25.328579562800002</c:v>
                </c:pt>
                <c:pt idx="80">
                  <c:v>25.485375586699998</c:v>
                </c:pt>
                <c:pt idx="81">
                  <c:v>25.2587416115</c:v>
                </c:pt>
                <c:pt idx="82">
                  <c:v>25.4363814465</c:v>
                </c:pt>
                <c:pt idx="83">
                  <c:v>25.293648956999998</c:v>
                </c:pt>
                <c:pt idx="84">
                  <c:v>25.3425819395</c:v>
                </c:pt>
                <c:pt idx="85">
                  <c:v>25.515293184800001</c:v>
                </c:pt>
                <c:pt idx="86">
                  <c:v>25.5320643801</c:v>
                </c:pt>
                <c:pt idx="87">
                  <c:v>25.324107877900001</c:v>
                </c:pt>
                <c:pt idx="88">
                  <c:v>25.344968184500001</c:v>
                </c:pt>
                <c:pt idx="89">
                  <c:v>24.973180002599999</c:v>
                </c:pt>
                <c:pt idx="90">
                  <c:v>25.192067744199999</c:v>
                </c:pt>
                <c:pt idx="91">
                  <c:v>25.204560454500001</c:v>
                </c:pt>
                <c:pt idx="92">
                  <c:v>25.373129517500001</c:v>
                </c:pt>
                <c:pt idx="93">
                  <c:v>25.444988141700001</c:v>
                </c:pt>
                <c:pt idx="94">
                  <c:v>25.3824075098</c:v>
                </c:pt>
                <c:pt idx="95">
                  <c:v>25.356749964500001</c:v>
                </c:pt>
                <c:pt idx="96">
                  <c:v>25.4323258959</c:v>
                </c:pt>
                <c:pt idx="97">
                  <c:v>25.4743309815</c:v>
                </c:pt>
                <c:pt idx="98">
                  <c:v>25.419507748899999</c:v>
                </c:pt>
                <c:pt idx="99">
                  <c:v>25.421492765099998</c:v>
                </c:pt>
                <c:pt idx="100">
                  <c:v>25.536813950900001</c:v>
                </c:pt>
                <c:pt idx="101">
                  <c:v>25.6477795118</c:v>
                </c:pt>
                <c:pt idx="102">
                  <c:v>25.599189120399998</c:v>
                </c:pt>
                <c:pt idx="103">
                  <c:v>25.502113527799999</c:v>
                </c:pt>
                <c:pt idx="104">
                  <c:v>25.2802686299</c:v>
                </c:pt>
                <c:pt idx="105">
                  <c:v>25.831944286300001</c:v>
                </c:pt>
                <c:pt idx="106">
                  <c:v>25.797903145399999</c:v>
                </c:pt>
                <c:pt idx="107">
                  <c:v>25.6778909875</c:v>
                </c:pt>
                <c:pt idx="108">
                  <c:v>25.8671605378</c:v>
                </c:pt>
                <c:pt idx="109">
                  <c:v>25.812557654900001</c:v>
                </c:pt>
                <c:pt idx="110">
                  <c:v>25.652399495899999</c:v>
                </c:pt>
                <c:pt idx="111">
                  <c:v>25.706675414300001</c:v>
                </c:pt>
                <c:pt idx="112">
                  <c:v>25.7867065744</c:v>
                </c:pt>
                <c:pt idx="113">
                  <c:v>25.837680593799998</c:v>
                </c:pt>
                <c:pt idx="114">
                  <c:v>25.9799561377</c:v>
                </c:pt>
                <c:pt idx="115">
                  <c:v>26.153483319599999</c:v>
                </c:pt>
                <c:pt idx="116">
                  <c:v>25.856279505500002</c:v>
                </c:pt>
                <c:pt idx="117">
                  <c:v>25.929073321099999</c:v>
                </c:pt>
                <c:pt idx="118">
                  <c:v>26.136614770200001</c:v>
                </c:pt>
                <c:pt idx="119">
                  <c:v>26.131931920100001</c:v>
                </c:pt>
                <c:pt idx="120">
                  <c:v>26.155574008399999</c:v>
                </c:pt>
                <c:pt idx="121">
                  <c:v>26.1915089094</c:v>
                </c:pt>
                <c:pt idx="122">
                  <c:v>26.206196248800001</c:v>
                </c:pt>
                <c:pt idx="123">
                  <c:v>26.268822614899999</c:v>
                </c:pt>
                <c:pt idx="124">
                  <c:v>26.019755487600001</c:v>
                </c:pt>
                <c:pt idx="125">
                  <c:v>26.119340663999999</c:v>
                </c:pt>
                <c:pt idx="126">
                  <c:v>26.2339311514</c:v>
                </c:pt>
                <c:pt idx="127">
                  <c:v>26.400117239299998</c:v>
                </c:pt>
                <c:pt idx="128">
                  <c:v>26.4551431967</c:v>
                </c:pt>
                <c:pt idx="129">
                  <c:v>26.180177111799999</c:v>
                </c:pt>
                <c:pt idx="130">
                  <c:v>26.350571105299998</c:v>
                </c:pt>
                <c:pt idx="131">
                  <c:v>26.543072078000002</c:v>
                </c:pt>
                <c:pt idx="132">
                  <c:v>26.419791817299998</c:v>
                </c:pt>
                <c:pt idx="133">
                  <c:v>26.5941387001</c:v>
                </c:pt>
                <c:pt idx="134">
                  <c:v>26.516128571900001</c:v>
                </c:pt>
                <c:pt idx="135">
                  <c:v>26.4159961087</c:v>
                </c:pt>
                <c:pt idx="136">
                  <c:v>26.5891494587</c:v>
                </c:pt>
                <c:pt idx="137">
                  <c:v>26.573228224800001</c:v>
                </c:pt>
                <c:pt idx="138">
                  <c:v>26.909002474899999</c:v>
                </c:pt>
                <c:pt idx="139">
                  <c:v>26.8017971439</c:v>
                </c:pt>
                <c:pt idx="140">
                  <c:v>26.542088088900002</c:v>
                </c:pt>
                <c:pt idx="141">
                  <c:v>26.7038305777</c:v>
                </c:pt>
                <c:pt idx="142">
                  <c:v>26.759696485199999</c:v>
                </c:pt>
                <c:pt idx="143">
                  <c:v>26.7422297309</c:v>
                </c:pt>
                <c:pt idx="144">
                  <c:v>26.539530888400002</c:v>
                </c:pt>
                <c:pt idx="145">
                  <c:v>26.572801110899999</c:v>
                </c:pt>
                <c:pt idx="146">
                  <c:v>26.860523476099999</c:v>
                </c:pt>
                <c:pt idx="147">
                  <c:v>26.4310732358</c:v>
                </c:pt>
                <c:pt idx="148">
                  <c:v>26.640994288400002</c:v>
                </c:pt>
                <c:pt idx="149">
                  <c:v>26.689113299100001</c:v>
                </c:pt>
                <c:pt idx="150">
                  <c:v>26.514824735200001</c:v>
                </c:pt>
                <c:pt idx="151">
                  <c:v>26.4098025702</c:v>
                </c:pt>
                <c:pt idx="152">
                  <c:v>26.526693719899999</c:v>
                </c:pt>
                <c:pt idx="153">
                  <c:v>26.761929499099999</c:v>
                </c:pt>
                <c:pt idx="154">
                  <c:v>26.436482938899999</c:v>
                </c:pt>
                <c:pt idx="155">
                  <c:v>26.5568041117</c:v>
                </c:pt>
                <c:pt idx="156">
                  <c:v>26.421366733500001</c:v>
                </c:pt>
                <c:pt idx="157">
                  <c:v>26.296761608699999</c:v>
                </c:pt>
                <c:pt idx="158">
                  <c:v>26.465309690000002</c:v>
                </c:pt>
                <c:pt idx="159">
                  <c:v>26.611769471100001</c:v>
                </c:pt>
                <c:pt idx="160">
                  <c:v>26.365234577900001</c:v>
                </c:pt>
                <c:pt idx="161">
                  <c:v>26.342145661100002</c:v>
                </c:pt>
                <c:pt idx="162">
                  <c:v>26.376053994399999</c:v>
                </c:pt>
                <c:pt idx="163">
                  <c:v>26.293913910000001</c:v>
                </c:pt>
                <c:pt idx="164">
                  <c:v>26.576165271800001</c:v>
                </c:pt>
                <c:pt idx="165">
                  <c:v>26.3531869527</c:v>
                </c:pt>
                <c:pt idx="166">
                  <c:v>26.360478500900001</c:v>
                </c:pt>
                <c:pt idx="167">
                  <c:v>26.4765428754</c:v>
                </c:pt>
                <c:pt idx="168">
                  <c:v>26.370564162299999</c:v>
                </c:pt>
                <c:pt idx="169">
                  <c:v>26.211641747600002</c:v>
                </c:pt>
                <c:pt idx="170">
                  <c:v>26.214717820800001</c:v>
                </c:pt>
                <c:pt idx="171">
                  <c:v>26.187277282</c:v>
                </c:pt>
                <c:pt idx="172">
                  <c:v>26.374067291500001</c:v>
                </c:pt>
                <c:pt idx="173">
                  <c:v>26.102399254800002</c:v>
                </c:pt>
                <c:pt idx="174">
                  <c:v>26.2328941311</c:v>
                </c:pt>
                <c:pt idx="175">
                  <c:v>26.297750506500002</c:v>
                </c:pt>
                <c:pt idx="176">
                  <c:v>26.139457397099999</c:v>
                </c:pt>
                <c:pt idx="177">
                  <c:v>26.101197148000001</c:v>
                </c:pt>
                <c:pt idx="178">
                  <c:v>26.218875653200001</c:v>
                </c:pt>
                <c:pt idx="179">
                  <c:v>25.900680423299999</c:v>
                </c:pt>
                <c:pt idx="180">
                  <c:v>26.270763588299999</c:v>
                </c:pt>
                <c:pt idx="181">
                  <c:v>26.197175928299998</c:v>
                </c:pt>
                <c:pt idx="182">
                  <c:v>26.057482540300001</c:v>
                </c:pt>
                <c:pt idx="183">
                  <c:v>26.210249514299999</c:v>
                </c:pt>
                <c:pt idx="184">
                  <c:v>26.024966441</c:v>
                </c:pt>
                <c:pt idx="185">
                  <c:v>25.952718794700001</c:v>
                </c:pt>
                <c:pt idx="186">
                  <c:v>26.261639604599999</c:v>
                </c:pt>
                <c:pt idx="187">
                  <c:v>26.054961297799998</c:v>
                </c:pt>
                <c:pt idx="188">
                  <c:v>25.7984066609</c:v>
                </c:pt>
                <c:pt idx="189">
                  <c:v>26.050940619799999</c:v>
                </c:pt>
                <c:pt idx="190">
                  <c:v>26.0614883953</c:v>
                </c:pt>
                <c:pt idx="191">
                  <c:v>26.0658374239</c:v>
                </c:pt>
                <c:pt idx="192">
                  <c:v>26.1701288756</c:v>
                </c:pt>
                <c:pt idx="193">
                  <c:v>26.299519073300001</c:v>
                </c:pt>
                <c:pt idx="194">
                  <c:v>26.3958403058</c:v>
                </c:pt>
                <c:pt idx="195">
                  <c:v>25.927828229500001</c:v>
                </c:pt>
                <c:pt idx="196">
                  <c:v>26.1273143793</c:v>
                </c:pt>
                <c:pt idx="197">
                  <c:v>26.2206771295</c:v>
                </c:pt>
                <c:pt idx="198">
                  <c:v>26.188425648500001</c:v>
                </c:pt>
                <c:pt idx="199">
                  <c:v>26.036776742400001</c:v>
                </c:pt>
                <c:pt idx="200">
                  <c:v>26.058820622500001</c:v>
                </c:pt>
                <c:pt idx="201">
                  <c:v>26.055111185000001</c:v>
                </c:pt>
                <c:pt idx="202">
                  <c:v>26.4030683059</c:v>
                </c:pt>
                <c:pt idx="203">
                  <c:v>26.190447005900001</c:v>
                </c:pt>
                <c:pt idx="204">
                  <c:v>26.391925435499999</c:v>
                </c:pt>
                <c:pt idx="205">
                  <c:v>26.186812805199999</c:v>
                </c:pt>
                <c:pt idx="206">
                  <c:v>26.296499773200001</c:v>
                </c:pt>
                <c:pt idx="207">
                  <c:v>26.346310023899999</c:v>
                </c:pt>
                <c:pt idx="208">
                  <c:v>26.397615470200002</c:v>
                </c:pt>
                <c:pt idx="209">
                  <c:v>26.4087132049</c:v>
                </c:pt>
                <c:pt idx="210">
                  <c:v>26.5238873863</c:v>
                </c:pt>
                <c:pt idx="211">
                  <c:v>26.585014510899999</c:v>
                </c:pt>
                <c:pt idx="212">
                  <c:v>26.3152236508</c:v>
                </c:pt>
                <c:pt idx="213">
                  <c:v>26.2230184814</c:v>
                </c:pt>
                <c:pt idx="214">
                  <c:v>26.304215529299999</c:v>
                </c:pt>
                <c:pt idx="215">
                  <c:v>26.491361812200001</c:v>
                </c:pt>
                <c:pt idx="216">
                  <c:v>26.2166789417</c:v>
                </c:pt>
                <c:pt idx="217">
                  <c:v>26.551514237399999</c:v>
                </c:pt>
                <c:pt idx="218">
                  <c:v>26.3337069488</c:v>
                </c:pt>
                <c:pt idx="219">
                  <c:v>26.501410973399999</c:v>
                </c:pt>
                <c:pt idx="220">
                  <c:v>26.427205176499999</c:v>
                </c:pt>
                <c:pt idx="221">
                  <c:v>26.624465389800001</c:v>
                </c:pt>
                <c:pt idx="222">
                  <c:v>26.584944628100001</c:v>
                </c:pt>
                <c:pt idx="223">
                  <c:v>26.5394992827</c:v>
                </c:pt>
                <c:pt idx="224">
                  <c:v>26.742265850399999</c:v>
                </c:pt>
                <c:pt idx="225">
                  <c:v>26.566066598100001</c:v>
                </c:pt>
                <c:pt idx="226">
                  <c:v>26.524634788099998</c:v>
                </c:pt>
                <c:pt idx="227">
                  <c:v>26.660725995300002</c:v>
                </c:pt>
                <c:pt idx="228">
                  <c:v>26.388283084099999</c:v>
                </c:pt>
                <c:pt idx="229">
                  <c:v>26.322235909</c:v>
                </c:pt>
                <c:pt idx="230">
                  <c:v>26.643161230400001</c:v>
                </c:pt>
                <c:pt idx="231">
                  <c:v>26.484617829099999</c:v>
                </c:pt>
                <c:pt idx="232">
                  <c:v>26.6577257995</c:v>
                </c:pt>
                <c:pt idx="233">
                  <c:v>26.296752215400002</c:v>
                </c:pt>
                <c:pt idx="234">
                  <c:v>26.3615014495</c:v>
                </c:pt>
                <c:pt idx="235">
                  <c:v>26.200363268499999</c:v>
                </c:pt>
                <c:pt idx="236">
                  <c:v>26.514153707599998</c:v>
                </c:pt>
                <c:pt idx="237">
                  <c:v>26.3135704852</c:v>
                </c:pt>
                <c:pt idx="238">
                  <c:v>26.227168313699998</c:v>
                </c:pt>
                <c:pt idx="239">
                  <c:v>26.198092003100001</c:v>
                </c:pt>
                <c:pt idx="240">
                  <c:v>26.32382162</c:v>
                </c:pt>
                <c:pt idx="241">
                  <c:v>26.068181692500001</c:v>
                </c:pt>
                <c:pt idx="242">
                  <c:v>26.229568776499999</c:v>
                </c:pt>
                <c:pt idx="243">
                  <c:v>26.315674662700001</c:v>
                </c:pt>
                <c:pt idx="244">
                  <c:v>26.2899819322</c:v>
                </c:pt>
                <c:pt idx="245">
                  <c:v>26.277569224699999</c:v>
                </c:pt>
                <c:pt idx="246">
                  <c:v>26.201160958999999</c:v>
                </c:pt>
                <c:pt idx="247">
                  <c:v>26.123218505099999</c:v>
                </c:pt>
                <c:pt idx="248">
                  <c:v>26.098534768099999</c:v>
                </c:pt>
                <c:pt idx="249">
                  <c:v>26.132955901599999</c:v>
                </c:pt>
                <c:pt idx="250">
                  <c:v>26.0034882739</c:v>
                </c:pt>
                <c:pt idx="251">
                  <c:v>25.9849100731</c:v>
                </c:pt>
                <c:pt idx="252">
                  <c:v>25.9248119415</c:v>
                </c:pt>
                <c:pt idx="253">
                  <c:v>26.068607076999999</c:v>
                </c:pt>
                <c:pt idx="254">
                  <c:v>25.788181517000002</c:v>
                </c:pt>
                <c:pt idx="255">
                  <c:v>25.873244564899998</c:v>
                </c:pt>
                <c:pt idx="256">
                  <c:v>26.010889758099999</c:v>
                </c:pt>
                <c:pt idx="257">
                  <c:v>25.9923788354</c:v>
                </c:pt>
                <c:pt idx="258">
                  <c:v>26.022319493200001</c:v>
                </c:pt>
                <c:pt idx="259">
                  <c:v>26.144202138400001</c:v>
                </c:pt>
                <c:pt idx="260">
                  <c:v>25.715714204200001</c:v>
                </c:pt>
                <c:pt idx="261">
                  <c:v>25.985732155800001</c:v>
                </c:pt>
                <c:pt idx="262">
                  <c:v>25.8531248701</c:v>
                </c:pt>
                <c:pt idx="263">
                  <c:v>25.908436244800001</c:v>
                </c:pt>
                <c:pt idx="264">
                  <c:v>25.782093460999999</c:v>
                </c:pt>
                <c:pt idx="265">
                  <c:v>26.059513612</c:v>
                </c:pt>
                <c:pt idx="266">
                  <c:v>26.095607153900001</c:v>
                </c:pt>
                <c:pt idx="267">
                  <c:v>26.112506194800002</c:v>
                </c:pt>
                <c:pt idx="268">
                  <c:v>26.014977390799999</c:v>
                </c:pt>
                <c:pt idx="269">
                  <c:v>25.930774802799998</c:v>
                </c:pt>
                <c:pt idx="270">
                  <c:v>25.861383822200001</c:v>
                </c:pt>
                <c:pt idx="271">
                  <c:v>26.160187413599999</c:v>
                </c:pt>
                <c:pt idx="272">
                  <c:v>26.0210763585</c:v>
                </c:pt>
                <c:pt idx="273">
                  <c:v>26.034305382199999</c:v>
                </c:pt>
                <c:pt idx="274">
                  <c:v>26.113071479999999</c:v>
                </c:pt>
                <c:pt idx="275">
                  <c:v>26.0213722176</c:v>
                </c:pt>
                <c:pt idx="276">
                  <c:v>26.186378410300001</c:v>
                </c:pt>
                <c:pt idx="277">
                  <c:v>26.1005955812</c:v>
                </c:pt>
                <c:pt idx="278">
                  <c:v>26.3603825191</c:v>
                </c:pt>
                <c:pt idx="279">
                  <c:v>26.057447903500002</c:v>
                </c:pt>
                <c:pt idx="280">
                  <c:v>26.105068274400001</c:v>
                </c:pt>
                <c:pt idx="281">
                  <c:v>26.0592571263</c:v>
                </c:pt>
                <c:pt idx="282">
                  <c:v>26.2060169708</c:v>
                </c:pt>
                <c:pt idx="283">
                  <c:v>26.130524692000002</c:v>
                </c:pt>
                <c:pt idx="284">
                  <c:v>25.934044578200002</c:v>
                </c:pt>
                <c:pt idx="285">
                  <c:v>26.2826743599</c:v>
                </c:pt>
                <c:pt idx="286">
                  <c:v>26.3203470178</c:v>
                </c:pt>
                <c:pt idx="287">
                  <c:v>26.1299647178</c:v>
                </c:pt>
                <c:pt idx="288">
                  <c:v>26.339650004399999</c:v>
                </c:pt>
                <c:pt idx="289">
                  <c:v>26.405840011399999</c:v>
                </c:pt>
                <c:pt idx="290">
                  <c:v>26.358807401</c:v>
                </c:pt>
                <c:pt idx="291">
                  <c:v>26.247976823999998</c:v>
                </c:pt>
                <c:pt idx="292">
                  <c:v>26.394142842699999</c:v>
                </c:pt>
                <c:pt idx="293">
                  <c:v>26.3816331031</c:v>
                </c:pt>
                <c:pt idx="294">
                  <c:v>26.5855355166</c:v>
                </c:pt>
                <c:pt idx="295">
                  <c:v>26.440673341699998</c:v>
                </c:pt>
                <c:pt idx="296">
                  <c:v>26.296313598600001</c:v>
                </c:pt>
                <c:pt idx="297">
                  <c:v>26.426539228399999</c:v>
                </c:pt>
                <c:pt idx="298">
                  <c:v>26.268114798399999</c:v>
                </c:pt>
                <c:pt idx="299">
                  <c:v>26.568688403399999</c:v>
                </c:pt>
                <c:pt idx="300">
                  <c:v>26.4215897162</c:v>
                </c:pt>
                <c:pt idx="301">
                  <c:v>26.347560375699999</c:v>
                </c:pt>
                <c:pt idx="302">
                  <c:v>26.422099261100001</c:v>
                </c:pt>
                <c:pt idx="303">
                  <c:v>26.395545894000001</c:v>
                </c:pt>
                <c:pt idx="304">
                  <c:v>26.179908789999999</c:v>
                </c:pt>
                <c:pt idx="305">
                  <c:v>26.428710690500001</c:v>
                </c:pt>
                <c:pt idx="306">
                  <c:v>26.356628544100001</c:v>
                </c:pt>
                <c:pt idx="307">
                  <c:v>26.545986370200001</c:v>
                </c:pt>
                <c:pt idx="308">
                  <c:v>26.397686168700002</c:v>
                </c:pt>
                <c:pt idx="309">
                  <c:v>26.353422247800001</c:v>
                </c:pt>
                <c:pt idx="310">
                  <c:v>26.210756296</c:v>
                </c:pt>
                <c:pt idx="311">
                  <c:v>26.2880488397</c:v>
                </c:pt>
                <c:pt idx="312">
                  <c:v>26.580176041200001</c:v>
                </c:pt>
                <c:pt idx="313">
                  <c:v>26.357106934600001</c:v>
                </c:pt>
                <c:pt idx="314">
                  <c:v>26.203268711100002</c:v>
                </c:pt>
                <c:pt idx="315">
                  <c:v>26.174262415200001</c:v>
                </c:pt>
                <c:pt idx="316">
                  <c:v>26.256942451699999</c:v>
                </c:pt>
                <c:pt idx="317">
                  <c:v>26.148145916200001</c:v>
                </c:pt>
                <c:pt idx="318">
                  <c:v>25.9362995316</c:v>
                </c:pt>
                <c:pt idx="319">
                  <c:v>26.007995772400001</c:v>
                </c:pt>
                <c:pt idx="320">
                  <c:v>26.111336470400001</c:v>
                </c:pt>
                <c:pt idx="321">
                  <c:v>25.587597791299999</c:v>
                </c:pt>
                <c:pt idx="322">
                  <c:v>25.960972476199998</c:v>
                </c:pt>
                <c:pt idx="323">
                  <c:v>25.917029619000001</c:v>
                </c:pt>
                <c:pt idx="324">
                  <c:v>25.9073729335</c:v>
                </c:pt>
                <c:pt idx="325">
                  <c:v>25.849631066600001</c:v>
                </c:pt>
                <c:pt idx="326">
                  <c:v>25.825928433000001</c:v>
                </c:pt>
                <c:pt idx="327">
                  <c:v>25.9240853423</c:v>
                </c:pt>
                <c:pt idx="328">
                  <c:v>25.824810959699999</c:v>
                </c:pt>
                <c:pt idx="329">
                  <c:v>25.716877236999999</c:v>
                </c:pt>
                <c:pt idx="330">
                  <c:v>25.663216473799999</c:v>
                </c:pt>
                <c:pt idx="331">
                  <c:v>25.5834425155</c:v>
                </c:pt>
                <c:pt idx="332">
                  <c:v>25.540946137199999</c:v>
                </c:pt>
                <c:pt idx="333">
                  <c:v>25.6560728599</c:v>
                </c:pt>
                <c:pt idx="334">
                  <c:v>25.408314703799999</c:v>
                </c:pt>
                <c:pt idx="335">
                  <c:v>25.582994045300001</c:v>
                </c:pt>
                <c:pt idx="336">
                  <c:v>25.639619962000001</c:v>
                </c:pt>
                <c:pt idx="337">
                  <c:v>25.3078858688</c:v>
                </c:pt>
                <c:pt idx="338">
                  <c:v>25.656938153399999</c:v>
                </c:pt>
                <c:pt idx="339">
                  <c:v>25.2651463236</c:v>
                </c:pt>
                <c:pt idx="340">
                  <c:v>25.307782463500001</c:v>
                </c:pt>
                <c:pt idx="341">
                  <c:v>25.345545997399999</c:v>
                </c:pt>
                <c:pt idx="342">
                  <c:v>25.523313675899999</c:v>
                </c:pt>
                <c:pt idx="343">
                  <c:v>25.2111708913</c:v>
                </c:pt>
                <c:pt idx="344">
                  <c:v>25.441934408600002</c:v>
                </c:pt>
                <c:pt idx="345">
                  <c:v>25.1943565053</c:v>
                </c:pt>
                <c:pt idx="346">
                  <c:v>25.254666346600001</c:v>
                </c:pt>
                <c:pt idx="347">
                  <c:v>25.595254405199999</c:v>
                </c:pt>
                <c:pt idx="348">
                  <c:v>25.3334598838</c:v>
                </c:pt>
                <c:pt idx="349">
                  <c:v>25.2086649837</c:v>
                </c:pt>
                <c:pt idx="350">
                  <c:v>25.0456016222</c:v>
                </c:pt>
                <c:pt idx="351">
                  <c:v>25.1851225875</c:v>
                </c:pt>
                <c:pt idx="352">
                  <c:v>25.169926245199999</c:v>
                </c:pt>
                <c:pt idx="353">
                  <c:v>25.1120786458</c:v>
                </c:pt>
                <c:pt idx="354">
                  <c:v>25.4086016523</c:v>
                </c:pt>
                <c:pt idx="355">
                  <c:v>25.287262701100001</c:v>
                </c:pt>
                <c:pt idx="356">
                  <c:v>25.181426779100001</c:v>
                </c:pt>
                <c:pt idx="357">
                  <c:v>25.063889412200002</c:v>
                </c:pt>
                <c:pt idx="358">
                  <c:v>25.203643582600002</c:v>
                </c:pt>
                <c:pt idx="359">
                  <c:v>25.220151513800001</c:v>
                </c:pt>
                <c:pt idx="360">
                  <c:v>25.190992020100001</c:v>
                </c:pt>
                <c:pt idx="361">
                  <c:v>25.114908111399998</c:v>
                </c:pt>
                <c:pt idx="362">
                  <c:v>25.118333983199999</c:v>
                </c:pt>
                <c:pt idx="363">
                  <c:v>25.337091622300001</c:v>
                </c:pt>
                <c:pt idx="364">
                  <c:v>25.395563876000001</c:v>
                </c:pt>
                <c:pt idx="365">
                  <c:v>25.361326808000001</c:v>
                </c:pt>
                <c:pt idx="366">
                  <c:v>25.306823122000001</c:v>
                </c:pt>
                <c:pt idx="367">
                  <c:v>25.219557639800001</c:v>
                </c:pt>
                <c:pt idx="368">
                  <c:v>25.479139975799999</c:v>
                </c:pt>
                <c:pt idx="369">
                  <c:v>25.401153705199999</c:v>
                </c:pt>
                <c:pt idx="370">
                  <c:v>25.3617970731</c:v>
                </c:pt>
                <c:pt idx="371">
                  <c:v>25.249613881999998</c:v>
                </c:pt>
                <c:pt idx="372">
                  <c:v>24.986439076500002</c:v>
                </c:pt>
                <c:pt idx="373">
                  <c:v>24.927779900200001</c:v>
                </c:pt>
                <c:pt idx="374">
                  <c:v>24.994286048399999</c:v>
                </c:pt>
                <c:pt idx="375">
                  <c:v>25.5249585219</c:v>
                </c:pt>
                <c:pt idx="376">
                  <c:v>25.349595636</c:v>
                </c:pt>
                <c:pt idx="377">
                  <c:v>24.857621343999998</c:v>
                </c:pt>
                <c:pt idx="378">
                  <c:v>25.072937236400001</c:v>
                </c:pt>
                <c:pt idx="379">
                  <c:v>24.980927536399999</c:v>
                </c:pt>
                <c:pt idx="380">
                  <c:v>25.184001499600001</c:v>
                </c:pt>
                <c:pt idx="381">
                  <c:v>25.231290435599998</c:v>
                </c:pt>
                <c:pt idx="382">
                  <c:v>25.040642011100001</c:v>
                </c:pt>
                <c:pt idx="383">
                  <c:v>24.952457742899998</c:v>
                </c:pt>
                <c:pt idx="384">
                  <c:v>24.972593682700001</c:v>
                </c:pt>
                <c:pt idx="385">
                  <c:v>24.861423474599999</c:v>
                </c:pt>
                <c:pt idx="386">
                  <c:v>25.1024002672</c:v>
                </c:pt>
                <c:pt idx="387">
                  <c:v>24.929455208</c:v>
                </c:pt>
                <c:pt idx="388">
                  <c:v>24.753246894699998</c:v>
                </c:pt>
                <c:pt idx="389">
                  <c:v>24.6736145259</c:v>
                </c:pt>
                <c:pt idx="390">
                  <c:v>24.7301848163</c:v>
                </c:pt>
                <c:pt idx="391">
                  <c:v>24.710493464999999</c:v>
                </c:pt>
                <c:pt idx="392">
                  <c:v>24.795337715199999</c:v>
                </c:pt>
                <c:pt idx="393">
                  <c:v>24.472559698800001</c:v>
                </c:pt>
                <c:pt idx="394">
                  <c:v>24.4017034148</c:v>
                </c:pt>
                <c:pt idx="395">
                  <c:v>24.494890755</c:v>
                </c:pt>
                <c:pt idx="396">
                  <c:v>24.210373850300002</c:v>
                </c:pt>
                <c:pt idx="397">
                  <c:v>24.3196757873</c:v>
                </c:pt>
                <c:pt idx="398">
                  <c:v>24.078939352500001</c:v>
                </c:pt>
                <c:pt idx="399">
                  <c:v>24.200389343299999</c:v>
                </c:pt>
                <c:pt idx="400">
                  <c:v>24.1903397359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SSG'!$G$7:$G$407</c:f>
              <c:numCache>
                <c:formatCode>0.00</c:formatCode>
                <c:ptCount val="401"/>
                <c:pt idx="0">
                  <c:v>21.074204693399999</c:v>
                </c:pt>
                <c:pt idx="1">
                  <c:v>20.573646657200001</c:v>
                </c:pt>
                <c:pt idx="2">
                  <c:v>20.686943901700001</c:v>
                </c:pt>
                <c:pt idx="3">
                  <c:v>20.716766404000001</c:v>
                </c:pt>
                <c:pt idx="4">
                  <c:v>20.875035950099999</c:v>
                </c:pt>
                <c:pt idx="5">
                  <c:v>20.732416282399999</c:v>
                </c:pt>
                <c:pt idx="6">
                  <c:v>20.8890539221</c:v>
                </c:pt>
                <c:pt idx="7">
                  <c:v>20.955660502000001</c:v>
                </c:pt>
                <c:pt idx="8">
                  <c:v>20.841903972899999</c:v>
                </c:pt>
                <c:pt idx="9">
                  <c:v>21.014741156900001</c:v>
                </c:pt>
                <c:pt idx="10">
                  <c:v>20.589030015900001</c:v>
                </c:pt>
                <c:pt idx="11">
                  <c:v>21.051565697600001</c:v>
                </c:pt>
                <c:pt idx="12">
                  <c:v>21.308098834100001</c:v>
                </c:pt>
                <c:pt idx="13">
                  <c:v>20.780439752100001</c:v>
                </c:pt>
                <c:pt idx="14">
                  <c:v>20.793497328899999</c:v>
                </c:pt>
                <c:pt idx="15">
                  <c:v>21.1395465827</c:v>
                </c:pt>
                <c:pt idx="16">
                  <c:v>21.093310849600002</c:v>
                </c:pt>
                <c:pt idx="17">
                  <c:v>21.339369079699999</c:v>
                </c:pt>
                <c:pt idx="18">
                  <c:v>21.541605706599999</c:v>
                </c:pt>
                <c:pt idx="19">
                  <c:v>21.244318274400001</c:v>
                </c:pt>
                <c:pt idx="20">
                  <c:v>21.137875796100001</c:v>
                </c:pt>
                <c:pt idx="21">
                  <c:v>20.9162150125</c:v>
                </c:pt>
                <c:pt idx="22">
                  <c:v>21.023266120300001</c:v>
                </c:pt>
                <c:pt idx="23">
                  <c:v>21.267693402900001</c:v>
                </c:pt>
                <c:pt idx="24">
                  <c:v>21.5311074247</c:v>
                </c:pt>
                <c:pt idx="25">
                  <c:v>21.2658502076</c:v>
                </c:pt>
                <c:pt idx="26">
                  <c:v>21.689968051099999</c:v>
                </c:pt>
                <c:pt idx="27">
                  <c:v>21.299921043099999</c:v>
                </c:pt>
                <c:pt idx="28">
                  <c:v>21.334626086099998</c:v>
                </c:pt>
                <c:pt idx="29">
                  <c:v>21.642665463099998</c:v>
                </c:pt>
                <c:pt idx="30">
                  <c:v>21.590516972900001</c:v>
                </c:pt>
                <c:pt idx="31">
                  <c:v>21.659916324400001</c:v>
                </c:pt>
                <c:pt idx="32">
                  <c:v>21.7430439426</c:v>
                </c:pt>
                <c:pt idx="33">
                  <c:v>21.665567667800001</c:v>
                </c:pt>
                <c:pt idx="34">
                  <c:v>21.7763993656</c:v>
                </c:pt>
                <c:pt idx="35">
                  <c:v>21.929380760800001</c:v>
                </c:pt>
                <c:pt idx="36">
                  <c:v>21.9566205313</c:v>
                </c:pt>
                <c:pt idx="37">
                  <c:v>21.7822227144</c:v>
                </c:pt>
                <c:pt idx="38">
                  <c:v>22.216309025200001</c:v>
                </c:pt>
                <c:pt idx="39">
                  <c:v>22.331263935500001</c:v>
                </c:pt>
                <c:pt idx="40">
                  <c:v>21.945219809299999</c:v>
                </c:pt>
                <c:pt idx="41">
                  <c:v>22.033296791400002</c:v>
                </c:pt>
                <c:pt idx="42">
                  <c:v>22.1216739782</c:v>
                </c:pt>
                <c:pt idx="43">
                  <c:v>22.268173219200001</c:v>
                </c:pt>
                <c:pt idx="44">
                  <c:v>22.516113510499999</c:v>
                </c:pt>
                <c:pt idx="45">
                  <c:v>22.5595418692</c:v>
                </c:pt>
                <c:pt idx="46">
                  <c:v>22.481265983</c:v>
                </c:pt>
                <c:pt idx="47">
                  <c:v>22.6642642471</c:v>
                </c:pt>
                <c:pt idx="48">
                  <c:v>22.540604226300001</c:v>
                </c:pt>
                <c:pt idx="49">
                  <c:v>22.679046249500001</c:v>
                </c:pt>
                <c:pt idx="50">
                  <c:v>23.080669504900001</c:v>
                </c:pt>
                <c:pt idx="51">
                  <c:v>22.710615150999999</c:v>
                </c:pt>
                <c:pt idx="52">
                  <c:v>22.9575921715</c:v>
                </c:pt>
                <c:pt idx="53">
                  <c:v>22.872355637999998</c:v>
                </c:pt>
                <c:pt idx="54">
                  <c:v>23.2382230899</c:v>
                </c:pt>
                <c:pt idx="55">
                  <c:v>22.8240006929</c:v>
                </c:pt>
                <c:pt idx="56">
                  <c:v>23.157913460700001</c:v>
                </c:pt>
                <c:pt idx="57">
                  <c:v>23.028882678900001</c:v>
                </c:pt>
                <c:pt idx="58">
                  <c:v>23.151098816200001</c:v>
                </c:pt>
                <c:pt idx="59">
                  <c:v>23.066387002900001</c:v>
                </c:pt>
                <c:pt idx="60">
                  <c:v>23.248165075500001</c:v>
                </c:pt>
                <c:pt idx="61">
                  <c:v>23.392974116800001</c:v>
                </c:pt>
                <c:pt idx="62">
                  <c:v>22.922513005500001</c:v>
                </c:pt>
                <c:pt idx="63">
                  <c:v>23.070381702300001</c:v>
                </c:pt>
                <c:pt idx="64">
                  <c:v>23.224795828200001</c:v>
                </c:pt>
                <c:pt idx="65">
                  <c:v>23.479913621000001</c:v>
                </c:pt>
                <c:pt idx="66">
                  <c:v>23.374538517200001</c:v>
                </c:pt>
                <c:pt idx="67">
                  <c:v>23.420111639400002</c:v>
                </c:pt>
                <c:pt idx="68">
                  <c:v>22.979474093099999</c:v>
                </c:pt>
                <c:pt idx="69">
                  <c:v>23.139570623899999</c:v>
                </c:pt>
                <c:pt idx="70">
                  <c:v>23.224817679699999</c:v>
                </c:pt>
                <c:pt idx="71">
                  <c:v>23.655658316899999</c:v>
                </c:pt>
                <c:pt idx="72">
                  <c:v>23.682701591499999</c:v>
                </c:pt>
                <c:pt idx="73">
                  <c:v>23.4441813595</c:v>
                </c:pt>
                <c:pt idx="74">
                  <c:v>23.513348158300001</c:v>
                </c:pt>
                <c:pt idx="75">
                  <c:v>23.305184629900001</c:v>
                </c:pt>
                <c:pt idx="76">
                  <c:v>23.366956896400001</c:v>
                </c:pt>
                <c:pt idx="77">
                  <c:v>23.537295112199999</c:v>
                </c:pt>
                <c:pt idx="78">
                  <c:v>23.3085275866</c:v>
                </c:pt>
                <c:pt idx="79">
                  <c:v>23.412347437699999</c:v>
                </c:pt>
                <c:pt idx="80">
                  <c:v>23.714739163200001</c:v>
                </c:pt>
                <c:pt idx="81">
                  <c:v>23.390453346899999</c:v>
                </c:pt>
                <c:pt idx="82">
                  <c:v>23.459085417800001</c:v>
                </c:pt>
                <c:pt idx="83">
                  <c:v>23.405070495099999</c:v>
                </c:pt>
                <c:pt idx="84">
                  <c:v>23.643705212499999</c:v>
                </c:pt>
                <c:pt idx="85">
                  <c:v>23.405498654500001</c:v>
                </c:pt>
                <c:pt idx="86">
                  <c:v>23.6640444692</c:v>
                </c:pt>
                <c:pt idx="87">
                  <c:v>23.5401075039</c:v>
                </c:pt>
                <c:pt idx="88">
                  <c:v>23.626426671299999</c:v>
                </c:pt>
                <c:pt idx="89">
                  <c:v>23.649564982200001</c:v>
                </c:pt>
                <c:pt idx="90">
                  <c:v>23.3373889169</c:v>
                </c:pt>
                <c:pt idx="91">
                  <c:v>23.567423804899999</c:v>
                </c:pt>
                <c:pt idx="92">
                  <c:v>23.274209922200001</c:v>
                </c:pt>
                <c:pt idx="93">
                  <c:v>23.5372517401</c:v>
                </c:pt>
                <c:pt idx="94">
                  <c:v>23.703910367500001</c:v>
                </c:pt>
                <c:pt idx="95">
                  <c:v>23.465012187100001</c:v>
                </c:pt>
                <c:pt idx="96">
                  <c:v>23.875022828999999</c:v>
                </c:pt>
                <c:pt idx="97">
                  <c:v>23.6840454154</c:v>
                </c:pt>
                <c:pt idx="98">
                  <c:v>23.315152986200001</c:v>
                </c:pt>
                <c:pt idx="99">
                  <c:v>23.8020253344</c:v>
                </c:pt>
                <c:pt idx="100">
                  <c:v>23.806845208599999</c:v>
                </c:pt>
                <c:pt idx="101">
                  <c:v>23.5328699955</c:v>
                </c:pt>
                <c:pt idx="102">
                  <c:v>23.422195613900001</c:v>
                </c:pt>
                <c:pt idx="103">
                  <c:v>23.7614570163</c:v>
                </c:pt>
                <c:pt idx="104">
                  <c:v>23.7365976277</c:v>
                </c:pt>
                <c:pt idx="105">
                  <c:v>23.922817772599998</c:v>
                </c:pt>
                <c:pt idx="106">
                  <c:v>23.943876036799999</c:v>
                </c:pt>
                <c:pt idx="107">
                  <c:v>23.762804619299999</c:v>
                </c:pt>
                <c:pt idx="108">
                  <c:v>23.816073741299999</c:v>
                </c:pt>
                <c:pt idx="109">
                  <c:v>23.714859029500001</c:v>
                </c:pt>
                <c:pt idx="110">
                  <c:v>23.927087117999999</c:v>
                </c:pt>
                <c:pt idx="111">
                  <c:v>24.011699043</c:v>
                </c:pt>
                <c:pt idx="112">
                  <c:v>23.982294651899998</c:v>
                </c:pt>
                <c:pt idx="113">
                  <c:v>24.205932075900002</c:v>
                </c:pt>
                <c:pt idx="114">
                  <c:v>23.8997573083</c:v>
                </c:pt>
                <c:pt idx="115">
                  <c:v>24.5068258081</c:v>
                </c:pt>
                <c:pt idx="116">
                  <c:v>24.294737274100001</c:v>
                </c:pt>
                <c:pt idx="117">
                  <c:v>23.949761992100001</c:v>
                </c:pt>
                <c:pt idx="118">
                  <c:v>23.923981337699999</c:v>
                </c:pt>
                <c:pt idx="119">
                  <c:v>24.368064419700001</c:v>
                </c:pt>
                <c:pt idx="120">
                  <c:v>24.274884935799999</c:v>
                </c:pt>
                <c:pt idx="121">
                  <c:v>24.012804516300001</c:v>
                </c:pt>
                <c:pt idx="122">
                  <c:v>24.1119654546</c:v>
                </c:pt>
                <c:pt idx="123">
                  <c:v>24.382061460900001</c:v>
                </c:pt>
                <c:pt idx="124">
                  <c:v>24.538339861400001</c:v>
                </c:pt>
                <c:pt idx="125">
                  <c:v>24.3936203132</c:v>
                </c:pt>
                <c:pt idx="126">
                  <c:v>24.5053173443</c:v>
                </c:pt>
                <c:pt idx="127">
                  <c:v>24.403035559599999</c:v>
                </c:pt>
                <c:pt idx="128">
                  <c:v>24.4829566921</c:v>
                </c:pt>
                <c:pt idx="129">
                  <c:v>24.559780267200001</c:v>
                </c:pt>
                <c:pt idx="130">
                  <c:v>24.676130306099999</c:v>
                </c:pt>
                <c:pt idx="131">
                  <c:v>24.570767276600002</c:v>
                </c:pt>
                <c:pt idx="132">
                  <c:v>24.758787741799999</c:v>
                </c:pt>
                <c:pt idx="133">
                  <c:v>24.738614599800002</c:v>
                </c:pt>
                <c:pt idx="134">
                  <c:v>24.475648434699998</c:v>
                </c:pt>
                <c:pt idx="135">
                  <c:v>24.636677458000001</c:v>
                </c:pt>
                <c:pt idx="136">
                  <c:v>24.8192908778</c:v>
                </c:pt>
                <c:pt idx="137">
                  <c:v>24.7924281998</c:v>
                </c:pt>
                <c:pt idx="138">
                  <c:v>25.0850733109</c:v>
                </c:pt>
                <c:pt idx="139">
                  <c:v>25.080587858499999</c:v>
                </c:pt>
                <c:pt idx="140">
                  <c:v>25.200252661699999</c:v>
                </c:pt>
                <c:pt idx="141">
                  <c:v>24.922744756099998</c:v>
                </c:pt>
                <c:pt idx="142">
                  <c:v>24.7479951505</c:v>
                </c:pt>
                <c:pt idx="143">
                  <c:v>24.8997193957</c:v>
                </c:pt>
                <c:pt idx="144">
                  <c:v>25.1930458225</c:v>
                </c:pt>
                <c:pt idx="145">
                  <c:v>24.858593947100001</c:v>
                </c:pt>
                <c:pt idx="146">
                  <c:v>24.995826318199999</c:v>
                </c:pt>
                <c:pt idx="147">
                  <c:v>25.180811339600002</c:v>
                </c:pt>
                <c:pt idx="148">
                  <c:v>25.1529778867</c:v>
                </c:pt>
                <c:pt idx="149">
                  <c:v>24.936184838500001</c:v>
                </c:pt>
                <c:pt idx="150">
                  <c:v>24.857186131500001</c:v>
                </c:pt>
                <c:pt idx="151">
                  <c:v>24.943370764899999</c:v>
                </c:pt>
                <c:pt idx="152">
                  <c:v>25.116400199600001</c:v>
                </c:pt>
                <c:pt idx="153">
                  <c:v>25.019182425</c:v>
                </c:pt>
                <c:pt idx="154">
                  <c:v>24.777755738100002</c:v>
                </c:pt>
                <c:pt idx="155">
                  <c:v>24.682005791600002</c:v>
                </c:pt>
                <c:pt idx="156">
                  <c:v>24.956770890400001</c:v>
                </c:pt>
                <c:pt idx="157">
                  <c:v>24.7613076578</c:v>
                </c:pt>
                <c:pt idx="158">
                  <c:v>24.881100096400001</c:v>
                </c:pt>
                <c:pt idx="159">
                  <c:v>24.933635357</c:v>
                </c:pt>
                <c:pt idx="160">
                  <c:v>24.841447326000001</c:v>
                </c:pt>
                <c:pt idx="161">
                  <c:v>24.826864315800002</c:v>
                </c:pt>
                <c:pt idx="162">
                  <c:v>24.762735816700001</c:v>
                </c:pt>
                <c:pt idx="163">
                  <c:v>24.6964956966</c:v>
                </c:pt>
                <c:pt idx="164">
                  <c:v>24.7576713433</c:v>
                </c:pt>
                <c:pt idx="165">
                  <c:v>24.692489310599999</c:v>
                </c:pt>
                <c:pt idx="166">
                  <c:v>24.6017661496</c:v>
                </c:pt>
                <c:pt idx="167">
                  <c:v>24.573357914599999</c:v>
                </c:pt>
                <c:pt idx="168">
                  <c:v>24.634971959200001</c:v>
                </c:pt>
                <c:pt idx="169">
                  <c:v>24.768806380699999</c:v>
                </c:pt>
                <c:pt idx="170">
                  <c:v>24.5987234097</c:v>
                </c:pt>
                <c:pt idx="171">
                  <c:v>24.754318323</c:v>
                </c:pt>
                <c:pt idx="172">
                  <c:v>24.682608376400001</c:v>
                </c:pt>
                <c:pt idx="173">
                  <c:v>24.511306449300001</c:v>
                </c:pt>
                <c:pt idx="174">
                  <c:v>24.3672823896</c:v>
                </c:pt>
                <c:pt idx="175">
                  <c:v>24.7740400251</c:v>
                </c:pt>
                <c:pt idx="176">
                  <c:v>24.454648819300001</c:v>
                </c:pt>
                <c:pt idx="177">
                  <c:v>24.618655002600001</c:v>
                </c:pt>
                <c:pt idx="178">
                  <c:v>24.614323017699999</c:v>
                </c:pt>
                <c:pt idx="179">
                  <c:v>24.4961140403</c:v>
                </c:pt>
                <c:pt idx="180">
                  <c:v>24.826766958</c:v>
                </c:pt>
                <c:pt idx="181">
                  <c:v>24.6663023887</c:v>
                </c:pt>
                <c:pt idx="182">
                  <c:v>24.5972410551</c:v>
                </c:pt>
                <c:pt idx="183">
                  <c:v>24.652545918200001</c:v>
                </c:pt>
                <c:pt idx="184">
                  <c:v>24.635198337199999</c:v>
                </c:pt>
                <c:pt idx="185">
                  <c:v>24.6562452933</c:v>
                </c:pt>
                <c:pt idx="186">
                  <c:v>24.414219386399999</c:v>
                </c:pt>
                <c:pt idx="187">
                  <c:v>24.517306496100002</c:v>
                </c:pt>
                <c:pt idx="188">
                  <c:v>24.677369092300001</c:v>
                </c:pt>
                <c:pt idx="189">
                  <c:v>24.649345621599998</c:v>
                </c:pt>
                <c:pt idx="190">
                  <c:v>24.542557570100001</c:v>
                </c:pt>
                <c:pt idx="191">
                  <c:v>24.5749880069</c:v>
                </c:pt>
                <c:pt idx="192">
                  <c:v>24.787810198599999</c:v>
                </c:pt>
                <c:pt idx="193">
                  <c:v>24.629893923000001</c:v>
                </c:pt>
                <c:pt idx="194">
                  <c:v>24.486519974</c:v>
                </c:pt>
                <c:pt idx="195">
                  <c:v>24.7767903188</c:v>
                </c:pt>
                <c:pt idx="196">
                  <c:v>24.529684215300001</c:v>
                </c:pt>
                <c:pt idx="197">
                  <c:v>24.514016460200001</c:v>
                </c:pt>
                <c:pt idx="198">
                  <c:v>24.457783644900001</c:v>
                </c:pt>
                <c:pt idx="199">
                  <c:v>24.578649692100001</c:v>
                </c:pt>
                <c:pt idx="200">
                  <c:v>24.7209900191</c:v>
                </c:pt>
                <c:pt idx="201">
                  <c:v>24.848160840799999</c:v>
                </c:pt>
                <c:pt idx="202">
                  <c:v>24.744513205600001</c:v>
                </c:pt>
                <c:pt idx="203">
                  <c:v>24.606906583699999</c:v>
                </c:pt>
                <c:pt idx="204">
                  <c:v>25.017592755599999</c:v>
                </c:pt>
                <c:pt idx="205">
                  <c:v>24.908844728399998</c:v>
                </c:pt>
                <c:pt idx="206">
                  <c:v>24.901028343699998</c:v>
                </c:pt>
                <c:pt idx="207">
                  <c:v>24.991621315900002</c:v>
                </c:pt>
                <c:pt idx="208">
                  <c:v>24.9689772099</c:v>
                </c:pt>
                <c:pt idx="209">
                  <c:v>25.009020043500001</c:v>
                </c:pt>
                <c:pt idx="210">
                  <c:v>25.0927215496</c:v>
                </c:pt>
                <c:pt idx="211">
                  <c:v>24.8927079935</c:v>
                </c:pt>
                <c:pt idx="212">
                  <c:v>25.197820765700001</c:v>
                </c:pt>
                <c:pt idx="213">
                  <c:v>24.816142557999999</c:v>
                </c:pt>
                <c:pt idx="214">
                  <c:v>25.037376502099999</c:v>
                </c:pt>
                <c:pt idx="215">
                  <c:v>25.114985996800002</c:v>
                </c:pt>
                <c:pt idx="216">
                  <c:v>25.028586643600001</c:v>
                </c:pt>
                <c:pt idx="217">
                  <c:v>25.0777716407</c:v>
                </c:pt>
                <c:pt idx="218">
                  <c:v>25.2662162126</c:v>
                </c:pt>
                <c:pt idx="219">
                  <c:v>25.0738940912</c:v>
                </c:pt>
                <c:pt idx="220">
                  <c:v>25.386939173399998</c:v>
                </c:pt>
                <c:pt idx="221">
                  <c:v>25.2311102669</c:v>
                </c:pt>
                <c:pt idx="222">
                  <c:v>25.317453021999999</c:v>
                </c:pt>
                <c:pt idx="223">
                  <c:v>25.091703541000001</c:v>
                </c:pt>
                <c:pt idx="224">
                  <c:v>25.459546098099999</c:v>
                </c:pt>
                <c:pt idx="225">
                  <c:v>25.325553726399999</c:v>
                </c:pt>
                <c:pt idx="226">
                  <c:v>25.0257423545</c:v>
                </c:pt>
                <c:pt idx="227">
                  <c:v>25.1166711075</c:v>
                </c:pt>
                <c:pt idx="228">
                  <c:v>25.2683096793</c:v>
                </c:pt>
                <c:pt idx="229">
                  <c:v>25.376381861700001</c:v>
                </c:pt>
                <c:pt idx="230">
                  <c:v>25.136906828299999</c:v>
                </c:pt>
                <c:pt idx="231">
                  <c:v>25.345480071699999</c:v>
                </c:pt>
                <c:pt idx="232">
                  <c:v>25.261485636100002</c:v>
                </c:pt>
                <c:pt idx="233">
                  <c:v>25.111813039800001</c:v>
                </c:pt>
                <c:pt idx="234">
                  <c:v>25.352432175200001</c:v>
                </c:pt>
                <c:pt idx="235">
                  <c:v>25.105324319400001</c:v>
                </c:pt>
                <c:pt idx="236">
                  <c:v>25.183931356199999</c:v>
                </c:pt>
                <c:pt idx="237">
                  <c:v>25.1855977309</c:v>
                </c:pt>
                <c:pt idx="238">
                  <c:v>25.072614076600001</c:v>
                </c:pt>
                <c:pt idx="239">
                  <c:v>25.080422813999999</c:v>
                </c:pt>
                <c:pt idx="240">
                  <c:v>25.253186596999999</c:v>
                </c:pt>
                <c:pt idx="241">
                  <c:v>25.214004683100001</c:v>
                </c:pt>
                <c:pt idx="242">
                  <c:v>25.2664601008</c:v>
                </c:pt>
                <c:pt idx="243">
                  <c:v>25.220696607400001</c:v>
                </c:pt>
                <c:pt idx="244">
                  <c:v>25.160200926400002</c:v>
                </c:pt>
                <c:pt idx="245">
                  <c:v>25.0341369486</c:v>
                </c:pt>
                <c:pt idx="246">
                  <c:v>25.0187456138</c:v>
                </c:pt>
                <c:pt idx="247">
                  <c:v>25.245137763599999</c:v>
                </c:pt>
                <c:pt idx="248">
                  <c:v>25.2283229799</c:v>
                </c:pt>
                <c:pt idx="249">
                  <c:v>25.051672159999999</c:v>
                </c:pt>
                <c:pt idx="250">
                  <c:v>25.1734392537</c:v>
                </c:pt>
                <c:pt idx="251">
                  <c:v>24.829611050099999</c:v>
                </c:pt>
                <c:pt idx="252">
                  <c:v>24.964071415300001</c:v>
                </c:pt>
                <c:pt idx="253">
                  <c:v>24.647235609399999</c:v>
                </c:pt>
                <c:pt idx="254">
                  <c:v>24.937402651900001</c:v>
                </c:pt>
                <c:pt idx="255">
                  <c:v>24.925971329500001</c:v>
                </c:pt>
                <c:pt idx="256">
                  <c:v>24.6968740461</c:v>
                </c:pt>
                <c:pt idx="257">
                  <c:v>24.924728837100002</c:v>
                </c:pt>
                <c:pt idx="258">
                  <c:v>24.8818628555</c:v>
                </c:pt>
                <c:pt idx="259">
                  <c:v>24.885384421400001</c:v>
                </c:pt>
                <c:pt idx="260">
                  <c:v>24.9095526298</c:v>
                </c:pt>
                <c:pt idx="261">
                  <c:v>24.875262475500001</c:v>
                </c:pt>
                <c:pt idx="262">
                  <c:v>24.570343988800001</c:v>
                </c:pt>
                <c:pt idx="263">
                  <c:v>24.798407880500001</c:v>
                </c:pt>
                <c:pt idx="264">
                  <c:v>24.855458483100001</c:v>
                </c:pt>
                <c:pt idx="265">
                  <c:v>24.685255150900002</c:v>
                </c:pt>
                <c:pt idx="266">
                  <c:v>24.956549768399999</c:v>
                </c:pt>
                <c:pt idx="267">
                  <c:v>24.975079038699999</c:v>
                </c:pt>
                <c:pt idx="268">
                  <c:v>24.9125563361</c:v>
                </c:pt>
                <c:pt idx="269">
                  <c:v>25.023175549800001</c:v>
                </c:pt>
                <c:pt idx="270">
                  <c:v>24.839830234600001</c:v>
                </c:pt>
                <c:pt idx="271">
                  <c:v>24.959012803499999</c:v>
                </c:pt>
                <c:pt idx="272">
                  <c:v>24.8362684246</c:v>
                </c:pt>
                <c:pt idx="273">
                  <c:v>25.084612680799999</c:v>
                </c:pt>
                <c:pt idx="274">
                  <c:v>25.122759300599999</c:v>
                </c:pt>
                <c:pt idx="275">
                  <c:v>25.085487713799999</c:v>
                </c:pt>
                <c:pt idx="276">
                  <c:v>25.136890106999999</c:v>
                </c:pt>
                <c:pt idx="277">
                  <c:v>24.9112382914</c:v>
                </c:pt>
                <c:pt idx="278">
                  <c:v>24.960731348100001</c:v>
                </c:pt>
                <c:pt idx="279">
                  <c:v>25.067794234299999</c:v>
                </c:pt>
                <c:pt idx="280">
                  <c:v>24.887497208399999</c:v>
                </c:pt>
                <c:pt idx="281">
                  <c:v>25.3068817686</c:v>
                </c:pt>
                <c:pt idx="282">
                  <c:v>24.8683576896</c:v>
                </c:pt>
                <c:pt idx="283">
                  <c:v>24.970815336200001</c:v>
                </c:pt>
                <c:pt idx="284">
                  <c:v>25.0647199048</c:v>
                </c:pt>
                <c:pt idx="285">
                  <c:v>25.126028842699998</c:v>
                </c:pt>
                <c:pt idx="286">
                  <c:v>25.245478425799998</c:v>
                </c:pt>
                <c:pt idx="287">
                  <c:v>25.378469576600001</c:v>
                </c:pt>
                <c:pt idx="288">
                  <c:v>25.2507359367</c:v>
                </c:pt>
                <c:pt idx="289">
                  <c:v>25.3598754918</c:v>
                </c:pt>
                <c:pt idx="290">
                  <c:v>25.354657911899999</c:v>
                </c:pt>
                <c:pt idx="291">
                  <c:v>25.106308227100001</c:v>
                </c:pt>
                <c:pt idx="292">
                  <c:v>25.564123355500001</c:v>
                </c:pt>
                <c:pt idx="293">
                  <c:v>24.995887934300001</c:v>
                </c:pt>
                <c:pt idx="294">
                  <c:v>25.463997312099998</c:v>
                </c:pt>
                <c:pt idx="295">
                  <c:v>25.260934844299999</c:v>
                </c:pt>
                <c:pt idx="296">
                  <c:v>25.402438796999999</c:v>
                </c:pt>
                <c:pt idx="297">
                  <c:v>25.103022837099999</c:v>
                </c:pt>
                <c:pt idx="298">
                  <c:v>25.374792321499999</c:v>
                </c:pt>
                <c:pt idx="299">
                  <c:v>25.649734800400001</c:v>
                </c:pt>
                <c:pt idx="300">
                  <c:v>25.473867826500001</c:v>
                </c:pt>
                <c:pt idx="301">
                  <c:v>25.241726148200001</c:v>
                </c:pt>
                <c:pt idx="302">
                  <c:v>25.3660626263</c:v>
                </c:pt>
                <c:pt idx="303">
                  <c:v>25.094231058599998</c:v>
                </c:pt>
                <c:pt idx="304">
                  <c:v>25.1265659044</c:v>
                </c:pt>
                <c:pt idx="305">
                  <c:v>25.315542057399998</c:v>
                </c:pt>
                <c:pt idx="306">
                  <c:v>25.148464443200002</c:v>
                </c:pt>
                <c:pt idx="307">
                  <c:v>25.317528550799999</c:v>
                </c:pt>
                <c:pt idx="308">
                  <c:v>25.243708121400001</c:v>
                </c:pt>
                <c:pt idx="309">
                  <c:v>25.270894931000001</c:v>
                </c:pt>
                <c:pt idx="310">
                  <c:v>25.1340708595</c:v>
                </c:pt>
                <c:pt idx="311">
                  <c:v>25.266050784299999</c:v>
                </c:pt>
                <c:pt idx="312">
                  <c:v>25.0119615813</c:v>
                </c:pt>
                <c:pt idx="313">
                  <c:v>24.937179994200001</c:v>
                </c:pt>
                <c:pt idx="314">
                  <c:v>25.116019720899999</c:v>
                </c:pt>
                <c:pt idx="315">
                  <c:v>24.9764592557</c:v>
                </c:pt>
                <c:pt idx="316">
                  <c:v>25.028143826600001</c:v>
                </c:pt>
                <c:pt idx="317">
                  <c:v>24.961586096000001</c:v>
                </c:pt>
                <c:pt idx="318">
                  <c:v>24.9763299042</c:v>
                </c:pt>
                <c:pt idx="319">
                  <c:v>24.7885809524</c:v>
                </c:pt>
                <c:pt idx="320">
                  <c:v>24.689064369299999</c:v>
                </c:pt>
                <c:pt idx="321">
                  <c:v>24.545144203</c:v>
                </c:pt>
                <c:pt idx="322">
                  <c:v>25.002709273200001</c:v>
                </c:pt>
                <c:pt idx="323">
                  <c:v>24.703017869499998</c:v>
                </c:pt>
                <c:pt idx="324">
                  <c:v>24.768010483200001</c:v>
                </c:pt>
                <c:pt idx="325">
                  <c:v>24.8385393322</c:v>
                </c:pt>
                <c:pt idx="326">
                  <c:v>24.622746235499999</c:v>
                </c:pt>
                <c:pt idx="327">
                  <c:v>24.242937662199999</c:v>
                </c:pt>
                <c:pt idx="328">
                  <c:v>24.3184617131</c:v>
                </c:pt>
                <c:pt idx="329">
                  <c:v>24.226078431400001</c:v>
                </c:pt>
                <c:pt idx="330">
                  <c:v>24.1015643223</c:v>
                </c:pt>
                <c:pt idx="331">
                  <c:v>24.395894847899999</c:v>
                </c:pt>
                <c:pt idx="332">
                  <c:v>24.194277320499999</c:v>
                </c:pt>
                <c:pt idx="333">
                  <c:v>24.1975069977</c:v>
                </c:pt>
                <c:pt idx="334">
                  <c:v>23.9655226265</c:v>
                </c:pt>
                <c:pt idx="335">
                  <c:v>24.1251007734</c:v>
                </c:pt>
                <c:pt idx="336">
                  <c:v>23.975732034499998</c:v>
                </c:pt>
                <c:pt idx="337">
                  <c:v>24.2039991951</c:v>
                </c:pt>
                <c:pt idx="338">
                  <c:v>23.842180032000002</c:v>
                </c:pt>
                <c:pt idx="339">
                  <c:v>23.631306670000001</c:v>
                </c:pt>
                <c:pt idx="340">
                  <c:v>24.095087118399999</c:v>
                </c:pt>
                <c:pt idx="341">
                  <c:v>23.811562052700001</c:v>
                </c:pt>
                <c:pt idx="342">
                  <c:v>23.909404840699999</c:v>
                </c:pt>
                <c:pt idx="343">
                  <c:v>23.357563174900001</c:v>
                </c:pt>
                <c:pt idx="344">
                  <c:v>23.8370555276</c:v>
                </c:pt>
                <c:pt idx="345">
                  <c:v>23.822518669200001</c:v>
                </c:pt>
                <c:pt idx="346">
                  <c:v>24.092894573799999</c:v>
                </c:pt>
                <c:pt idx="347">
                  <c:v>23.9304501632</c:v>
                </c:pt>
                <c:pt idx="348">
                  <c:v>23.905282403299999</c:v>
                </c:pt>
                <c:pt idx="349">
                  <c:v>23.998885609399998</c:v>
                </c:pt>
                <c:pt idx="350">
                  <c:v>23.834657197199999</c:v>
                </c:pt>
                <c:pt idx="351">
                  <c:v>23.582516913700001</c:v>
                </c:pt>
                <c:pt idx="352">
                  <c:v>23.6475761234</c:v>
                </c:pt>
                <c:pt idx="353">
                  <c:v>23.728202149200001</c:v>
                </c:pt>
                <c:pt idx="354">
                  <c:v>23.902986985599998</c:v>
                </c:pt>
                <c:pt idx="355">
                  <c:v>23.674290234299999</c:v>
                </c:pt>
                <c:pt idx="356">
                  <c:v>23.866161411</c:v>
                </c:pt>
                <c:pt idx="357">
                  <c:v>23.7063237192</c:v>
                </c:pt>
                <c:pt idx="358">
                  <c:v>23.7109446861</c:v>
                </c:pt>
                <c:pt idx="359">
                  <c:v>23.897208313699998</c:v>
                </c:pt>
                <c:pt idx="360">
                  <c:v>23.463456455599999</c:v>
                </c:pt>
                <c:pt idx="361">
                  <c:v>23.727632643900002</c:v>
                </c:pt>
                <c:pt idx="362">
                  <c:v>23.794200794000002</c:v>
                </c:pt>
                <c:pt idx="363">
                  <c:v>23.594115070600001</c:v>
                </c:pt>
                <c:pt idx="364">
                  <c:v>23.6988925249</c:v>
                </c:pt>
                <c:pt idx="365">
                  <c:v>23.658631699600001</c:v>
                </c:pt>
                <c:pt idx="366">
                  <c:v>23.950383941999998</c:v>
                </c:pt>
                <c:pt idx="367">
                  <c:v>23.654682536300001</c:v>
                </c:pt>
                <c:pt idx="368">
                  <c:v>23.687193172200001</c:v>
                </c:pt>
                <c:pt idx="369">
                  <c:v>23.665822994999999</c:v>
                </c:pt>
                <c:pt idx="370">
                  <c:v>23.365644140299999</c:v>
                </c:pt>
                <c:pt idx="371">
                  <c:v>23.471524137700001</c:v>
                </c:pt>
                <c:pt idx="372">
                  <c:v>23.504853626799999</c:v>
                </c:pt>
                <c:pt idx="373">
                  <c:v>23.565689101699999</c:v>
                </c:pt>
                <c:pt idx="374">
                  <c:v>23.703576188300001</c:v>
                </c:pt>
                <c:pt idx="375">
                  <c:v>23.692795432600001</c:v>
                </c:pt>
                <c:pt idx="376">
                  <c:v>23.6033189276</c:v>
                </c:pt>
                <c:pt idx="377">
                  <c:v>23.797763185600001</c:v>
                </c:pt>
                <c:pt idx="378">
                  <c:v>23.3850066191</c:v>
                </c:pt>
                <c:pt idx="379">
                  <c:v>23.3024964383</c:v>
                </c:pt>
                <c:pt idx="380">
                  <c:v>23.468247459499999</c:v>
                </c:pt>
                <c:pt idx="381">
                  <c:v>23.271765619500002</c:v>
                </c:pt>
                <c:pt idx="382">
                  <c:v>23.0613556082</c:v>
                </c:pt>
                <c:pt idx="383">
                  <c:v>22.954178630299999</c:v>
                </c:pt>
                <c:pt idx="384">
                  <c:v>23.176335010300001</c:v>
                </c:pt>
                <c:pt idx="385">
                  <c:v>23.347686653</c:v>
                </c:pt>
                <c:pt idx="386">
                  <c:v>23.089350190400001</c:v>
                </c:pt>
                <c:pt idx="387">
                  <c:v>23.2779838877</c:v>
                </c:pt>
                <c:pt idx="388">
                  <c:v>23.153297435799999</c:v>
                </c:pt>
                <c:pt idx="389">
                  <c:v>22.914074572400001</c:v>
                </c:pt>
                <c:pt idx="390">
                  <c:v>23.1392376953</c:v>
                </c:pt>
                <c:pt idx="391">
                  <c:v>22.952430118399999</c:v>
                </c:pt>
                <c:pt idx="392">
                  <c:v>23.0201656863</c:v>
                </c:pt>
                <c:pt idx="393">
                  <c:v>22.921066468700001</c:v>
                </c:pt>
                <c:pt idx="394">
                  <c:v>22.734219232000001</c:v>
                </c:pt>
                <c:pt idx="395">
                  <c:v>22.5910292021</c:v>
                </c:pt>
                <c:pt idx="396">
                  <c:v>22.4915230758</c:v>
                </c:pt>
                <c:pt idx="397">
                  <c:v>22.78386029</c:v>
                </c:pt>
                <c:pt idx="398">
                  <c:v>22.507207751900001</c:v>
                </c:pt>
                <c:pt idx="399">
                  <c:v>22.787709619000001</c:v>
                </c:pt>
                <c:pt idx="400">
                  <c:v>22.706920456199999</c:v>
                </c:pt>
              </c:numCache>
            </c:numRef>
          </c:val>
        </c:ser>
        <c:marker val="1"/>
        <c:axId val="162950528"/>
        <c:axId val="162952704"/>
      </c:lineChart>
      <c:catAx>
        <c:axId val="162950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nextTo"/>
        <c:crossAx val="162952704"/>
        <c:crosses val="autoZero"/>
        <c:auto val="1"/>
        <c:lblAlgn val="ctr"/>
        <c:lblOffset val="100"/>
      </c:catAx>
      <c:valAx>
        <c:axId val="162952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Gain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29505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Input Return Loss vs. Temperature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-40 C</c:v>
          </c:tx>
          <c:marker>
            <c:symbol val="none"/>
          </c:marker>
          <c:cat>
            <c:numRef>
              <c:f>'Tx SSG'!$A$7:$A$407</c:f>
              <c:numCache>
                <c:formatCode>0.00</c:formatCode>
                <c:ptCount val="401"/>
                <c:pt idx="0">
                  <c:v>1600000000</c:v>
                </c:pt>
                <c:pt idx="1">
                  <c:v>1602250000</c:v>
                </c:pt>
                <c:pt idx="2">
                  <c:v>1604500000</c:v>
                </c:pt>
                <c:pt idx="3">
                  <c:v>1606750000</c:v>
                </c:pt>
                <c:pt idx="4">
                  <c:v>1609000000</c:v>
                </c:pt>
                <c:pt idx="5">
                  <c:v>1611250000</c:v>
                </c:pt>
                <c:pt idx="6">
                  <c:v>1613500000</c:v>
                </c:pt>
                <c:pt idx="7">
                  <c:v>1615750000</c:v>
                </c:pt>
                <c:pt idx="8">
                  <c:v>1618000000</c:v>
                </c:pt>
                <c:pt idx="9">
                  <c:v>1620250000</c:v>
                </c:pt>
                <c:pt idx="10">
                  <c:v>1622500000</c:v>
                </c:pt>
                <c:pt idx="11">
                  <c:v>1624750000</c:v>
                </c:pt>
                <c:pt idx="12">
                  <c:v>1627000000</c:v>
                </c:pt>
                <c:pt idx="13">
                  <c:v>1629250000</c:v>
                </c:pt>
                <c:pt idx="14">
                  <c:v>1631500000</c:v>
                </c:pt>
                <c:pt idx="15">
                  <c:v>1633750000</c:v>
                </c:pt>
                <c:pt idx="16">
                  <c:v>1636000000</c:v>
                </c:pt>
                <c:pt idx="17">
                  <c:v>1638250000</c:v>
                </c:pt>
                <c:pt idx="18">
                  <c:v>1640500000</c:v>
                </c:pt>
                <c:pt idx="19">
                  <c:v>1642750000</c:v>
                </c:pt>
                <c:pt idx="20">
                  <c:v>1645000000</c:v>
                </c:pt>
                <c:pt idx="21">
                  <c:v>1647250000</c:v>
                </c:pt>
                <c:pt idx="22">
                  <c:v>1649500000</c:v>
                </c:pt>
                <c:pt idx="23">
                  <c:v>1651750000</c:v>
                </c:pt>
                <c:pt idx="24">
                  <c:v>1654000000</c:v>
                </c:pt>
                <c:pt idx="25">
                  <c:v>1656250000</c:v>
                </c:pt>
                <c:pt idx="26">
                  <c:v>1658500000</c:v>
                </c:pt>
                <c:pt idx="27">
                  <c:v>1660750000</c:v>
                </c:pt>
                <c:pt idx="28">
                  <c:v>1663000000</c:v>
                </c:pt>
                <c:pt idx="29">
                  <c:v>1665250000</c:v>
                </c:pt>
                <c:pt idx="30">
                  <c:v>1667500000</c:v>
                </c:pt>
                <c:pt idx="31">
                  <c:v>1669750000</c:v>
                </c:pt>
                <c:pt idx="32">
                  <c:v>1672000000</c:v>
                </c:pt>
                <c:pt idx="33">
                  <c:v>1674250000</c:v>
                </c:pt>
                <c:pt idx="34">
                  <c:v>1676500000</c:v>
                </c:pt>
                <c:pt idx="35">
                  <c:v>1678750000</c:v>
                </c:pt>
                <c:pt idx="36">
                  <c:v>1681000000</c:v>
                </c:pt>
                <c:pt idx="37">
                  <c:v>1683250000</c:v>
                </c:pt>
                <c:pt idx="38">
                  <c:v>1685500000</c:v>
                </c:pt>
                <c:pt idx="39">
                  <c:v>1687750000</c:v>
                </c:pt>
                <c:pt idx="40">
                  <c:v>1690000000</c:v>
                </c:pt>
                <c:pt idx="41">
                  <c:v>1692250000</c:v>
                </c:pt>
                <c:pt idx="42">
                  <c:v>1694500000</c:v>
                </c:pt>
                <c:pt idx="43">
                  <c:v>1696750000</c:v>
                </c:pt>
                <c:pt idx="44">
                  <c:v>1699000000</c:v>
                </c:pt>
                <c:pt idx="45">
                  <c:v>1701250000</c:v>
                </c:pt>
                <c:pt idx="46">
                  <c:v>1703500000</c:v>
                </c:pt>
                <c:pt idx="47">
                  <c:v>1705750000</c:v>
                </c:pt>
                <c:pt idx="48">
                  <c:v>1708000000</c:v>
                </c:pt>
                <c:pt idx="49">
                  <c:v>1710250000</c:v>
                </c:pt>
                <c:pt idx="50">
                  <c:v>1712500000</c:v>
                </c:pt>
                <c:pt idx="51">
                  <c:v>1714750000</c:v>
                </c:pt>
                <c:pt idx="52">
                  <c:v>1717000000</c:v>
                </c:pt>
                <c:pt idx="53">
                  <c:v>1719250000</c:v>
                </c:pt>
                <c:pt idx="54">
                  <c:v>1721500000</c:v>
                </c:pt>
                <c:pt idx="55">
                  <c:v>1723750000</c:v>
                </c:pt>
                <c:pt idx="56">
                  <c:v>1726000000</c:v>
                </c:pt>
                <c:pt idx="57">
                  <c:v>1728250000</c:v>
                </c:pt>
                <c:pt idx="58">
                  <c:v>1730500000</c:v>
                </c:pt>
                <c:pt idx="59">
                  <c:v>1732750000</c:v>
                </c:pt>
                <c:pt idx="60">
                  <c:v>1735000000</c:v>
                </c:pt>
                <c:pt idx="61">
                  <c:v>1737250000</c:v>
                </c:pt>
                <c:pt idx="62">
                  <c:v>1739500000</c:v>
                </c:pt>
                <c:pt idx="63">
                  <c:v>1741750000</c:v>
                </c:pt>
                <c:pt idx="64">
                  <c:v>1744000000</c:v>
                </c:pt>
                <c:pt idx="65">
                  <c:v>1746250000</c:v>
                </c:pt>
                <c:pt idx="66">
                  <c:v>1748500000</c:v>
                </c:pt>
                <c:pt idx="67">
                  <c:v>1750750000</c:v>
                </c:pt>
                <c:pt idx="68">
                  <c:v>1753000000</c:v>
                </c:pt>
                <c:pt idx="69">
                  <c:v>1755250000</c:v>
                </c:pt>
                <c:pt idx="70">
                  <c:v>1757500000</c:v>
                </c:pt>
                <c:pt idx="71">
                  <c:v>1759750000</c:v>
                </c:pt>
                <c:pt idx="72">
                  <c:v>1762000000</c:v>
                </c:pt>
                <c:pt idx="73">
                  <c:v>1764250000</c:v>
                </c:pt>
                <c:pt idx="74">
                  <c:v>1766500000</c:v>
                </c:pt>
                <c:pt idx="75">
                  <c:v>1768750000</c:v>
                </c:pt>
                <c:pt idx="76">
                  <c:v>1771000000</c:v>
                </c:pt>
                <c:pt idx="77">
                  <c:v>1773250000</c:v>
                </c:pt>
                <c:pt idx="78">
                  <c:v>1775500000</c:v>
                </c:pt>
                <c:pt idx="79">
                  <c:v>1777750000</c:v>
                </c:pt>
                <c:pt idx="80">
                  <c:v>1780000000</c:v>
                </c:pt>
                <c:pt idx="81">
                  <c:v>1782250000</c:v>
                </c:pt>
                <c:pt idx="82">
                  <c:v>1784500000</c:v>
                </c:pt>
                <c:pt idx="83">
                  <c:v>1786750000</c:v>
                </c:pt>
                <c:pt idx="84">
                  <c:v>1789000000</c:v>
                </c:pt>
                <c:pt idx="85">
                  <c:v>1791250000</c:v>
                </c:pt>
                <c:pt idx="86">
                  <c:v>1793500000</c:v>
                </c:pt>
                <c:pt idx="87">
                  <c:v>1795750000</c:v>
                </c:pt>
                <c:pt idx="88">
                  <c:v>1798000000</c:v>
                </c:pt>
                <c:pt idx="89">
                  <c:v>1800250000</c:v>
                </c:pt>
                <c:pt idx="90">
                  <c:v>1802500000</c:v>
                </c:pt>
                <c:pt idx="91">
                  <c:v>1804750000</c:v>
                </c:pt>
                <c:pt idx="92">
                  <c:v>1807000000</c:v>
                </c:pt>
                <c:pt idx="93">
                  <c:v>1809250000</c:v>
                </c:pt>
                <c:pt idx="94">
                  <c:v>1811500000</c:v>
                </c:pt>
                <c:pt idx="95">
                  <c:v>1813750000</c:v>
                </c:pt>
                <c:pt idx="96">
                  <c:v>1816000000</c:v>
                </c:pt>
                <c:pt idx="97">
                  <c:v>1818250000</c:v>
                </c:pt>
                <c:pt idx="98">
                  <c:v>1820500000</c:v>
                </c:pt>
                <c:pt idx="99">
                  <c:v>1822750000</c:v>
                </c:pt>
                <c:pt idx="100">
                  <c:v>1825000000</c:v>
                </c:pt>
                <c:pt idx="101">
                  <c:v>1827250000</c:v>
                </c:pt>
                <c:pt idx="102">
                  <c:v>1829500000</c:v>
                </c:pt>
                <c:pt idx="103">
                  <c:v>1831750000</c:v>
                </c:pt>
                <c:pt idx="104">
                  <c:v>1834000000</c:v>
                </c:pt>
                <c:pt idx="105">
                  <c:v>1836250000</c:v>
                </c:pt>
                <c:pt idx="106">
                  <c:v>1838500000</c:v>
                </c:pt>
                <c:pt idx="107">
                  <c:v>1840750000</c:v>
                </c:pt>
                <c:pt idx="108">
                  <c:v>1843000000</c:v>
                </c:pt>
                <c:pt idx="109">
                  <c:v>1845250000</c:v>
                </c:pt>
                <c:pt idx="110">
                  <c:v>1847500000</c:v>
                </c:pt>
                <c:pt idx="111">
                  <c:v>1849750000</c:v>
                </c:pt>
                <c:pt idx="112">
                  <c:v>1852000000</c:v>
                </c:pt>
                <c:pt idx="113">
                  <c:v>1854250000</c:v>
                </c:pt>
                <c:pt idx="114">
                  <c:v>1856500000</c:v>
                </c:pt>
                <c:pt idx="115">
                  <c:v>1858750000</c:v>
                </c:pt>
                <c:pt idx="116">
                  <c:v>1861000000</c:v>
                </c:pt>
                <c:pt idx="117">
                  <c:v>1863250000</c:v>
                </c:pt>
                <c:pt idx="118">
                  <c:v>1865500000</c:v>
                </c:pt>
                <c:pt idx="119">
                  <c:v>1867750000</c:v>
                </c:pt>
                <c:pt idx="120">
                  <c:v>1870000000</c:v>
                </c:pt>
                <c:pt idx="121">
                  <c:v>1872250000</c:v>
                </c:pt>
                <c:pt idx="122">
                  <c:v>1874500000</c:v>
                </c:pt>
                <c:pt idx="123">
                  <c:v>1876750000</c:v>
                </c:pt>
                <c:pt idx="124">
                  <c:v>1879000000</c:v>
                </c:pt>
                <c:pt idx="125">
                  <c:v>1881250000</c:v>
                </c:pt>
                <c:pt idx="126">
                  <c:v>1883500000</c:v>
                </c:pt>
                <c:pt idx="127">
                  <c:v>1885750000</c:v>
                </c:pt>
                <c:pt idx="128">
                  <c:v>1888000000</c:v>
                </c:pt>
                <c:pt idx="129">
                  <c:v>1890250000</c:v>
                </c:pt>
                <c:pt idx="130">
                  <c:v>1892500000</c:v>
                </c:pt>
                <c:pt idx="131">
                  <c:v>1894750000</c:v>
                </c:pt>
                <c:pt idx="132">
                  <c:v>1897000000</c:v>
                </c:pt>
                <c:pt idx="133">
                  <c:v>1899250000</c:v>
                </c:pt>
                <c:pt idx="134">
                  <c:v>1901500000</c:v>
                </c:pt>
                <c:pt idx="135">
                  <c:v>1903750000</c:v>
                </c:pt>
                <c:pt idx="136">
                  <c:v>1906000000</c:v>
                </c:pt>
                <c:pt idx="137">
                  <c:v>1908250000</c:v>
                </c:pt>
                <c:pt idx="138">
                  <c:v>1910500000</c:v>
                </c:pt>
                <c:pt idx="139">
                  <c:v>1912750000</c:v>
                </c:pt>
                <c:pt idx="140">
                  <c:v>1915000000</c:v>
                </c:pt>
                <c:pt idx="141">
                  <c:v>1917250000</c:v>
                </c:pt>
                <c:pt idx="142">
                  <c:v>1919500000</c:v>
                </c:pt>
                <c:pt idx="143">
                  <c:v>1921750000</c:v>
                </c:pt>
                <c:pt idx="144">
                  <c:v>1924000000</c:v>
                </c:pt>
                <c:pt idx="145">
                  <c:v>1926250000</c:v>
                </c:pt>
                <c:pt idx="146">
                  <c:v>1928500000</c:v>
                </c:pt>
                <c:pt idx="147">
                  <c:v>1930750000</c:v>
                </c:pt>
                <c:pt idx="148">
                  <c:v>1933000000</c:v>
                </c:pt>
                <c:pt idx="149">
                  <c:v>1935250000</c:v>
                </c:pt>
                <c:pt idx="150">
                  <c:v>1937500000</c:v>
                </c:pt>
                <c:pt idx="151">
                  <c:v>1939750000</c:v>
                </c:pt>
                <c:pt idx="152">
                  <c:v>1942000000</c:v>
                </c:pt>
                <c:pt idx="153">
                  <c:v>1944250000</c:v>
                </c:pt>
                <c:pt idx="154">
                  <c:v>1946500000</c:v>
                </c:pt>
                <c:pt idx="155">
                  <c:v>1948750000</c:v>
                </c:pt>
                <c:pt idx="156">
                  <c:v>1951000000</c:v>
                </c:pt>
                <c:pt idx="157">
                  <c:v>1953250000</c:v>
                </c:pt>
                <c:pt idx="158">
                  <c:v>1955500000</c:v>
                </c:pt>
                <c:pt idx="159">
                  <c:v>1957750000</c:v>
                </c:pt>
                <c:pt idx="160">
                  <c:v>1960000000</c:v>
                </c:pt>
                <c:pt idx="161">
                  <c:v>1962250000</c:v>
                </c:pt>
                <c:pt idx="162">
                  <c:v>1964500000</c:v>
                </c:pt>
                <c:pt idx="163">
                  <c:v>1966750000</c:v>
                </c:pt>
                <c:pt idx="164">
                  <c:v>1969000000</c:v>
                </c:pt>
                <c:pt idx="165">
                  <c:v>1971250000</c:v>
                </c:pt>
                <c:pt idx="166">
                  <c:v>1973500000</c:v>
                </c:pt>
                <c:pt idx="167">
                  <c:v>1975750000</c:v>
                </c:pt>
                <c:pt idx="168">
                  <c:v>1978000000</c:v>
                </c:pt>
                <c:pt idx="169">
                  <c:v>1980250000</c:v>
                </c:pt>
                <c:pt idx="170">
                  <c:v>1982500000</c:v>
                </c:pt>
                <c:pt idx="171">
                  <c:v>1984750000</c:v>
                </c:pt>
                <c:pt idx="172">
                  <c:v>1987000000</c:v>
                </c:pt>
                <c:pt idx="173">
                  <c:v>1989250000</c:v>
                </c:pt>
                <c:pt idx="174">
                  <c:v>1991500000</c:v>
                </c:pt>
                <c:pt idx="175">
                  <c:v>1993750000</c:v>
                </c:pt>
                <c:pt idx="176">
                  <c:v>1996000000</c:v>
                </c:pt>
                <c:pt idx="177">
                  <c:v>1998250000</c:v>
                </c:pt>
                <c:pt idx="178">
                  <c:v>2000500000</c:v>
                </c:pt>
                <c:pt idx="179">
                  <c:v>2002750000</c:v>
                </c:pt>
                <c:pt idx="180">
                  <c:v>2005000000</c:v>
                </c:pt>
                <c:pt idx="181">
                  <c:v>2007250000</c:v>
                </c:pt>
                <c:pt idx="182">
                  <c:v>2009500000</c:v>
                </c:pt>
                <c:pt idx="183">
                  <c:v>2011750000</c:v>
                </c:pt>
                <c:pt idx="184">
                  <c:v>2014000000</c:v>
                </c:pt>
                <c:pt idx="185">
                  <c:v>2016250000</c:v>
                </c:pt>
                <c:pt idx="186">
                  <c:v>2018500000</c:v>
                </c:pt>
                <c:pt idx="187">
                  <c:v>2020750000</c:v>
                </c:pt>
                <c:pt idx="188">
                  <c:v>2023000000</c:v>
                </c:pt>
                <c:pt idx="189">
                  <c:v>2025250000</c:v>
                </c:pt>
                <c:pt idx="190">
                  <c:v>2027500000</c:v>
                </c:pt>
                <c:pt idx="191">
                  <c:v>2029750000</c:v>
                </c:pt>
                <c:pt idx="192">
                  <c:v>2032000000</c:v>
                </c:pt>
                <c:pt idx="193">
                  <c:v>2034250000</c:v>
                </c:pt>
                <c:pt idx="194">
                  <c:v>2036500000</c:v>
                </c:pt>
                <c:pt idx="195">
                  <c:v>2038750000</c:v>
                </c:pt>
                <c:pt idx="196">
                  <c:v>2041000000</c:v>
                </c:pt>
                <c:pt idx="197">
                  <c:v>2043250000</c:v>
                </c:pt>
                <c:pt idx="198">
                  <c:v>2045500000</c:v>
                </c:pt>
                <c:pt idx="199">
                  <c:v>2047750000</c:v>
                </c:pt>
                <c:pt idx="200">
                  <c:v>2050000000</c:v>
                </c:pt>
                <c:pt idx="201">
                  <c:v>2052250000</c:v>
                </c:pt>
                <c:pt idx="202">
                  <c:v>2054500000</c:v>
                </c:pt>
                <c:pt idx="203">
                  <c:v>2056750000</c:v>
                </c:pt>
                <c:pt idx="204">
                  <c:v>2059000000</c:v>
                </c:pt>
                <c:pt idx="205">
                  <c:v>2061250000</c:v>
                </c:pt>
                <c:pt idx="206">
                  <c:v>2063500000</c:v>
                </c:pt>
                <c:pt idx="207">
                  <c:v>2065750000</c:v>
                </c:pt>
                <c:pt idx="208">
                  <c:v>2068000000</c:v>
                </c:pt>
                <c:pt idx="209">
                  <c:v>2070250000</c:v>
                </c:pt>
                <c:pt idx="210">
                  <c:v>2072500000</c:v>
                </c:pt>
                <c:pt idx="211">
                  <c:v>2074750000</c:v>
                </c:pt>
                <c:pt idx="212">
                  <c:v>2077000000</c:v>
                </c:pt>
                <c:pt idx="213">
                  <c:v>2079250000</c:v>
                </c:pt>
                <c:pt idx="214">
                  <c:v>2081500000</c:v>
                </c:pt>
                <c:pt idx="215">
                  <c:v>2083750000</c:v>
                </c:pt>
                <c:pt idx="216">
                  <c:v>2086000000</c:v>
                </c:pt>
                <c:pt idx="217">
                  <c:v>2088250000</c:v>
                </c:pt>
                <c:pt idx="218">
                  <c:v>2090500000</c:v>
                </c:pt>
                <c:pt idx="219">
                  <c:v>2092750000</c:v>
                </c:pt>
                <c:pt idx="220">
                  <c:v>2095000000</c:v>
                </c:pt>
                <c:pt idx="221">
                  <c:v>2097250000</c:v>
                </c:pt>
                <c:pt idx="222">
                  <c:v>2099500000</c:v>
                </c:pt>
                <c:pt idx="223">
                  <c:v>2101750000</c:v>
                </c:pt>
                <c:pt idx="224">
                  <c:v>2104000000</c:v>
                </c:pt>
                <c:pt idx="225">
                  <c:v>2106250000</c:v>
                </c:pt>
                <c:pt idx="226">
                  <c:v>2108500000</c:v>
                </c:pt>
                <c:pt idx="227">
                  <c:v>2110750000</c:v>
                </c:pt>
                <c:pt idx="228">
                  <c:v>2113000000</c:v>
                </c:pt>
                <c:pt idx="229">
                  <c:v>2115250000</c:v>
                </c:pt>
                <c:pt idx="230">
                  <c:v>2117500000</c:v>
                </c:pt>
                <c:pt idx="231">
                  <c:v>2119750000</c:v>
                </c:pt>
                <c:pt idx="232">
                  <c:v>2122000000</c:v>
                </c:pt>
                <c:pt idx="233">
                  <c:v>2124250000</c:v>
                </c:pt>
                <c:pt idx="234">
                  <c:v>2126500000</c:v>
                </c:pt>
                <c:pt idx="235">
                  <c:v>2128750000</c:v>
                </c:pt>
                <c:pt idx="236">
                  <c:v>2131000000</c:v>
                </c:pt>
                <c:pt idx="237">
                  <c:v>2133250000</c:v>
                </c:pt>
                <c:pt idx="238">
                  <c:v>2135500000</c:v>
                </c:pt>
                <c:pt idx="239">
                  <c:v>2137750000</c:v>
                </c:pt>
                <c:pt idx="240">
                  <c:v>2140000000</c:v>
                </c:pt>
                <c:pt idx="241">
                  <c:v>2142250000</c:v>
                </c:pt>
                <c:pt idx="242">
                  <c:v>2144500000</c:v>
                </c:pt>
                <c:pt idx="243">
                  <c:v>2146750000</c:v>
                </c:pt>
                <c:pt idx="244">
                  <c:v>2149000000</c:v>
                </c:pt>
                <c:pt idx="245">
                  <c:v>2151250000</c:v>
                </c:pt>
                <c:pt idx="246">
                  <c:v>2153500000</c:v>
                </c:pt>
                <c:pt idx="247">
                  <c:v>2155750000</c:v>
                </c:pt>
                <c:pt idx="248">
                  <c:v>2158000000</c:v>
                </c:pt>
                <c:pt idx="249">
                  <c:v>2160250000</c:v>
                </c:pt>
                <c:pt idx="250">
                  <c:v>2162500000</c:v>
                </c:pt>
                <c:pt idx="251">
                  <c:v>2164750000</c:v>
                </c:pt>
                <c:pt idx="252">
                  <c:v>2167000000</c:v>
                </c:pt>
                <c:pt idx="253">
                  <c:v>2169250000</c:v>
                </c:pt>
                <c:pt idx="254">
                  <c:v>2171500000</c:v>
                </c:pt>
                <c:pt idx="255">
                  <c:v>2173750000</c:v>
                </c:pt>
                <c:pt idx="256">
                  <c:v>2176000000</c:v>
                </c:pt>
                <c:pt idx="257">
                  <c:v>2178250000</c:v>
                </c:pt>
                <c:pt idx="258">
                  <c:v>2180500000</c:v>
                </c:pt>
                <c:pt idx="259">
                  <c:v>2182750000</c:v>
                </c:pt>
                <c:pt idx="260">
                  <c:v>2185000000</c:v>
                </c:pt>
                <c:pt idx="261">
                  <c:v>2187250000</c:v>
                </c:pt>
                <c:pt idx="262">
                  <c:v>2189500000</c:v>
                </c:pt>
                <c:pt idx="263">
                  <c:v>2191750000</c:v>
                </c:pt>
                <c:pt idx="264">
                  <c:v>2194000000</c:v>
                </c:pt>
                <c:pt idx="265">
                  <c:v>2196250000</c:v>
                </c:pt>
                <c:pt idx="266">
                  <c:v>2198500000</c:v>
                </c:pt>
                <c:pt idx="267">
                  <c:v>2200750000</c:v>
                </c:pt>
                <c:pt idx="268">
                  <c:v>2203000000</c:v>
                </c:pt>
                <c:pt idx="269">
                  <c:v>2205250000</c:v>
                </c:pt>
                <c:pt idx="270">
                  <c:v>2207500000</c:v>
                </c:pt>
                <c:pt idx="271">
                  <c:v>2209750000</c:v>
                </c:pt>
                <c:pt idx="272">
                  <c:v>2212000000</c:v>
                </c:pt>
                <c:pt idx="273">
                  <c:v>2214250000</c:v>
                </c:pt>
                <c:pt idx="274">
                  <c:v>2216500000</c:v>
                </c:pt>
                <c:pt idx="275">
                  <c:v>2218750000</c:v>
                </c:pt>
                <c:pt idx="276">
                  <c:v>2221000000</c:v>
                </c:pt>
                <c:pt idx="277">
                  <c:v>2223250000</c:v>
                </c:pt>
                <c:pt idx="278">
                  <c:v>2225500000</c:v>
                </c:pt>
                <c:pt idx="279">
                  <c:v>2227750000</c:v>
                </c:pt>
                <c:pt idx="280">
                  <c:v>2230000000</c:v>
                </c:pt>
                <c:pt idx="281">
                  <c:v>2232250000</c:v>
                </c:pt>
                <c:pt idx="282">
                  <c:v>2234500000</c:v>
                </c:pt>
                <c:pt idx="283">
                  <c:v>2236750000</c:v>
                </c:pt>
                <c:pt idx="284">
                  <c:v>2239000000</c:v>
                </c:pt>
                <c:pt idx="285">
                  <c:v>2241250000</c:v>
                </c:pt>
                <c:pt idx="286">
                  <c:v>2243500000</c:v>
                </c:pt>
                <c:pt idx="287">
                  <c:v>2245750000</c:v>
                </c:pt>
                <c:pt idx="288">
                  <c:v>2248000000</c:v>
                </c:pt>
                <c:pt idx="289">
                  <c:v>2250250000</c:v>
                </c:pt>
                <c:pt idx="290">
                  <c:v>2252500000</c:v>
                </c:pt>
                <c:pt idx="291">
                  <c:v>2254750000</c:v>
                </c:pt>
                <c:pt idx="292">
                  <c:v>2257000000</c:v>
                </c:pt>
                <c:pt idx="293">
                  <c:v>2259250000</c:v>
                </c:pt>
                <c:pt idx="294">
                  <c:v>2261500000</c:v>
                </c:pt>
                <c:pt idx="295">
                  <c:v>2263750000</c:v>
                </c:pt>
                <c:pt idx="296">
                  <c:v>2266000000</c:v>
                </c:pt>
                <c:pt idx="297">
                  <c:v>2268250000</c:v>
                </c:pt>
                <c:pt idx="298">
                  <c:v>2270500000</c:v>
                </c:pt>
                <c:pt idx="299">
                  <c:v>2272750000</c:v>
                </c:pt>
                <c:pt idx="300">
                  <c:v>2275000000</c:v>
                </c:pt>
                <c:pt idx="301">
                  <c:v>2277250000</c:v>
                </c:pt>
                <c:pt idx="302">
                  <c:v>2279500000</c:v>
                </c:pt>
                <c:pt idx="303">
                  <c:v>2281750000</c:v>
                </c:pt>
                <c:pt idx="304">
                  <c:v>2284000000</c:v>
                </c:pt>
                <c:pt idx="305">
                  <c:v>2286250000</c:v>
                </c:pt>
                <c:pt idx="306">
                  <c:v>2288500000</c:v>
                </c:pt>
                <c:pt idx="307">
                  <c:v>2290750000</c:v>
                </c:pt>
                <c:pt idx="308">
                  <c:v>2293000000</c:v>
                </c:pt>
                <c:pt idx="309">
                  <c:v>2295250000</c:v>
                </c:pt>
                <c:pt idx="310">
                  <c:v>2297500000</c:v>
                </c:pt>
                <c:pt idx="311">
                  <c:v>2299750000</c:v>
                </c:pt>
                <c:pt idx="312">
                  <c:v>2302000000</c:v>
                </c:pt>
                <c:pt idx="313">
                  <c:v>2304250000</c:v>
                </c:pt>
                <c:pt idx="314">
                  <c:v>2306500000</c:v>
                </c:pt>
                <c:pt idx="315">
                  <c:v>2308750000</c:v>
                </c:pt>
                <c:pt idx="316">
                  <c:v>2311000000</c:v>
                </c:pt>
                <c:pt idx="317">
                  <c:v>2313250000</c:v>
                </c:pt>
                <c:pt idx="318">
                  <c:v>2315500000</c:v>
                </c:pt>
                <c:pt idx="319">
                  <c:v>2317750000</c:v>
                </c:pt>
                <c:pt idx="320">
                  <c:v>2320000000</c:v>
                </c:pt>
                <c:pt idx="321">
                  <c:v>2322250000</c:v>
                </c:pt>
                <c:pt idx="322">
                  <c:v>2324500000</c:v>
                </c:pt>
                <c:pt idx="323">
                  <c:v>2326750000</c:v>
                </c:pt>
                <c:pt idx="324">
                  <c:v>2329000000</c:v>
                </c:pt>
                <c:pt idx="325">
                  <c:v>2331250000</c:v>
                </c:pt>
                <c:pt idx="326">
                  <c:v>2333500000</c:v>
                </c:pt>
                <c:pt idx="327">
                  <c:v>2335750000</c:v>
                </c:pt>
                <c:pt idx="328">
                  <c:v>2338000000</c:v>
                </c:pt>
                <c:pt idx="329">
                  <c:v>2340250000</c:v>
                </c:pt>
                <c:pt idx="330">
                  <c:v>2342500000</c:v>
                </c:pt>
                <c:pt idx="331">
                  <c:v>2344750000</c:v>
                </c:pt>
                <c:pt idx="332">
                  <c:v>2347000000</c:v>
                </c:pt>
                <c:pt idx="333">
                  <c:v>2349250000</c:v>
                </c:pt>
                <c:pt idx="334">
                  <c:v>2351500000</c:v>
                </c:pt>
                <c:pt idx="335">
                  <c:v>2353750000</c:v>
                </c:pt>
                <c:pt idx="336">
                  <c:v>2356000000</c:v>
                </c:pt>
                <c:pt idx="337">
                  <c:v>2358250000</c:v>
                </c:pt>
                <c:pt idx="338">
                  <c:v>2360500000</c:v>
                </c:pt>
                <c:pt idx="339">
                  <c:v>2362750000</c:v>
                </c:pt>
                <c:pt idx="340">
                  <c:v>2365000000</c:v>
                </c:pt>
                <c:pt idx="341">
                  <c:v>2367250000</c:v>
                </c:pt>
                <c:pt idx="342">
                  <c:v>2369500000</c:v>
                </c:pt>
                <c:pt idx="343">
                  <c:v>2371750000</c:v>
                </c:pt>
                <c:pt idx="344">
                  <c:v>2374000000</c:v>
                </c:pt>
                <c:pt idx="345">
                  <c:v>2376250000</c:v>
                </c:pt>
                <c:pt idx="346">
                  <c:v>2378500000</c:v>
                </c:pt>
                <c:pt idx="347">
                  <c:v>2380750000</c:v>
                </c:pt>
                <c:pt idx="348">
                  <c:v>2383000000</c:v>
                </c:pt>
                <c:pt idx="349">
                  <c:v>2385250000</c:v>
                </c:pt>
                <c:pt idx="350">
                  <c:v>2387500000</c:v>
                </c:pt>
                <c:pt idx="351">
                  <c:v>2389750000</c:v>
                </c:pt>
                <c:pt idx="352">
                  <c:v>2392000000</c:v>
                </c:pt>
                <c:pt idx="353">
                  <c:v>2394250000</c:v>
                </c:pt>
                <c:pt idx="354">
                  <c:v>2396500000</c:v>
                </c:pt>
                <c:pt idx="355">
                  <c:v>2398750000</c:v>
                </c:pt>
                <c:pt idx="356">
                  <c:v>2401000000</c:v>
                </c:pt>
                <c:pt idx="357">
                  <c:v>2403250000</c:v>
                </c:pt>
                <c:pt idx="358">
                  <c:v>2405500000</c:v>
                </c:pt>
                <c:pt idx="359">
                  <c:v>2407750000</c:v>
                </c:pt>
                <c:pt idx="360">
                  <c:v>2410000000</c:v>
                </c:pt>
                <c:pt idx="361">
                  <c:v>2412250000</c:v>
                </c:pt>
                <c:pt idx="362">
                  <c:v>2414500000</c:v>
                </c:pt>
                <c:pt idx="363">
                  <c:v>2416750000</c:v>
                </c:pt>
                <c:pt idx="364">
                  <c:v>2419000000</c:v>
                </c:pt>
                <c:pt idx="365">
                  <c:v>2421250000</c:v>
                </c:pt>
                <c:pt idx="366">
                  <c:v>2423500000</c:v>
                </c:pt>
                <c:pt idx="367">
                  <c:v>2425750000</c:v>
                </c:pt>
                <c:pt idx="368">
                  <c:v>2428000000</c:v>
                </c:pt>
                <c:pt idx="369">
                  <c:v>2430250000</c:v>
                </c:pt>
                <c:pt idx="370">
                  <c:v>2432500000</c:v>
                </c:pt>
                <c:pt idx="371">
                  <c:v>2434750000</c:v>
                </c:pt>
                <c:pt idx="372">
                  <c:v>2437000000</c:v>
                </c:pt>
                <c:pt idx="373">
                  <c:v>2439250000</c:v>
                </c:pt>
                <c:pt idx="374">
                  <c:v>2441500000</c:v>
                </c:pt>
                <c:pt idx="375">
                  <c:v>2443750000</c:v>
                </c:pt>
                <c:pt idx="376">
                  <c:v>2446000000</c:v>
                </c:pt>
                <c:pt idx="377">
                  <c:v>2448250000</c:v>
                </c:pt>
                <c:pt idx="378">
                  <c:v>2450500000</c:v>
                </c:pt>
                <c:pt idx="379">
                  <c:v>2452750000</c:v>
                </c:pt>
                <c:pt idx="380">
                  <c:v>2455000000</c:v>
                </c:pt>
                <c:pt idx="381">
                  <c:v>2457250000</c:v>
                </c:pt>
                <c:pt idx="382">
                  <c:v>2459500000</c:v>
                </c:pt>
                <c:pt idx="383">
                  <c:v>2461750000</c:v>
                </c:pt>
                <c:pt idx="384">
                  <c:v>2464000000</c:v>
                </c:pt>
                <c:pt idx="385">
                  <c:v>2466250000</c:v>
                </c:pt>
                <c:pt idx="386">
                  <c:v>2468500000</c:v>
                </c:pt>
                <c:pt idx="387">
                  <c:v>2470750000</c:v>
                </c:pt>
                <c:pt idx="388">
                  <c:v>2473000000</c:v>
                </c:pt>
                <c:pt idx="389">
                  <c:v>2475250000</c:v>
                </c:pt>
                <c:pt idx="390">
                  <c:v>2477500000</c:v>
                </c:pt>
                <c:pt idx="391">
                  <c:v>2479750000</c:v>
                </c:pt>
                <c:pt idx="392">
                  <c:v>2482000000</c:v>
                </c:pt>
                <c:pt idx="393">
                  <c:v>2484250000</c:v>
                </c:pt>
                <c:pt idx="394">
                  <c:v>2486500000</c:v>
                </c:pt>
                <c:pt idx="395">
                  <c:v>2488750000</c:v>
                </c:pt>
                <c:pt idx="396">
                  <c:v>2491000000</c:v>
                </c:pt>
                <c:pt idx="397">
                  <c:v>2493250000</c:v>
                </c:pt>
                <c:pt idx="398">
                  <c:v>2495500000</c:v>
                </c:pt>
                <c:pt idx="399">
                  <c:v>2497750000</c:v>
                </c:pt>
                <c:pt idx="400">
                  <c:v>2500000000</c:v>
                </c:pt>
              </c:numCache>
            </c:numRef>
          </c:cat>
          <c:val>
            <c:numRef>
              <c:f>'Tx SSG'!$B$7:$B$407</c:f>
              <c:numCache>
                <c:formatCode>0.00</c:formatCode>
                <c:ptCount val="401"/>
                <c:pt idx="0">
                  <c:v>-27.6850015638</c:v>
                </c:pt>
                <c:pt idx="1">
                  <c:v>-27.0626435444</c:v>
                </c:pt>
                <c:pt idx="2">
                  <c:v>-27.749966627700001</c:v>
                </c:pt>
                <c:pt idx="3">
                  <c:v>-26.924494141899999</c:v>
                </c:pt>
                <c:pt idx="4">
                  <c:v>-27.724264595400001</c:v>
                </c:pt>
                <c:pt idx="5">
                  <c:v>-26.863508459799998</c:v>
                </c:pt>
                <c:pt idx="6">
                  <c:v>-26.819740104099999</c:v>
                </c:pt>
                <c:pt idx="7">
                  <c:v>-26.9825435345</c:v>
                </c:pt>
                <c:pt idx="8">
                  <c:v>-26.485699474600001</c:v>
                </c:pt>
                <c:pt idx="9">
                  <c:v>-27.0531775589</c:v>
                </c:pt>
                <c:pt idx="10">
                  <c:v>-27.136173018899999</c:v>
                </c:pt>
                <c:pt idx="11">
                  <c:v>-26.931366872400002</c:v>
                </c:pt>
                <c:pt idx="12">
                  <c:v>-26.497938359700001</c:v>
                </c:pt>
                <c:pt idx="13">
                  <c:v>-26.3791121117</c:v>
                </c:pt>
                <c:pt idx="14">
                  <c:v>-26.299863829</c:v>
                </c:pt>
                <c:pt idx="15">
                  <c:v>-26.312443245299999</c:v>
                </c:pt>
                <c:pt idx="16">
                  <c:v>-27.0172016245</c:v>
                </c:pt>
                <c:pt idx="17">
                  <c:v>-26.354222310699999</c:v>
                </c:pt>
                <c:pt idx="18">
                  <c:v>-26.135540796299999</c:v>
                </c:pt>
                <c:pt idx="19">
                  <c:v>-26.194247147700001</c:v>
                </c:pt>
                <c:pt idx="20">
                  <c:v>-26.0737387444</c:v>
                </c:pt>
                <c:pt idx="21">
                  <c:v>-25.9631570747</c:v>
                </c:pt>
                <c:pt idx="22">
                  <c:v>-25.873283770899999</c:v>
                </c:pt>
                <c:pt idx="23">
                  <c:v>-25.683307606</c:v>
                </c:pt>
                <c:pt idx="24">
                  <c:v>-26.1288505992</c:v>
                </c:pt>
                <c:pt idx="25">
                  <c:v>-26.094886536800001</c:v>
                </c:pt>
                <c:pt idx="26">
                  <c:v>-25.680257324999999</c:v>
                </c:pt>
                <c:pt idx="27">
                  <c:v>-25.8650438363</c:v>
                </c:pt>
                <c:pt idx="28">
                  <c:v>-25.639500459000001</c:v>
                </c:pt>
                <c:pt idx="29">
                  <c:v>-25.5330212874</c:v>
                </c:pt>
                <c:pt idx="30">
                  <c:v>-26.245952828299998</c:v>
                </c:pt>
                <c:pt idx="31">
                  <c:v>-25.594762597799999</c:v>
                </c:pt>
                <c:pt idx="32">
                  <c:v>-25.633945005899999</c:v>
                </c:pt>
                <c:pt idx="33">
                  <c:v>-25.789904207599999</c:v>
                </c:pt>
                <c:pt idx="34">
                  <c:v>-25.690328498</c:v>
                </c:pt>
                <c:pt idx="35">
                  <c:v>-24.981328689000001</c:v>
                </c:pt>
                <c:pt idx="36">
                  <c:v>-25.423174060800001</c:v>
                </c:pt>
                <c:pt idx="37">
                  <c:v>-24.611955959100001</c:v>
                </c:pt>
                <c:pt idx="38">
                  <c:v>-25.0256510458</c:v>
                </c:pt>
                <c:pt idx="39">
                  <c:v>-25.290913308499999</c:v>
                </c:pt>
                <c:pt idx="40">
                  <c:v>-25.2465646795</c:v>
                </c:pt>
                <c:pt idx="41">
                  <c:v>-24.931555702800001</c:v>
                </c:pt>
                <c:pt idx="42">
                  <c:v>-25.5144696401</c:v>
                </c:pt>
                <c:pt idx="43">
                  <c:v>-24.945878592100001</c:v>
                </c:pt>
                <c:pt idx="44">
                  <c:v>-25.265980518900001</c:v>
                </c:pt>
                <c:pt idx="45">
                  <c:v>-25.2158571075</c:v>
                </c:pt>
                <c:pt idx="46">
                  <c:v>-24.434263731600002</c:v>
                </c:pt>
                <c:pt idx="47">
                  <c:v>-24.4696981333</c:v>
                </c:pt>
                <c:pt idx="48">
                  <c:v>-24.7797566799</c:v>
                </c:pt>
                <c:pt idx="49">
                  <c:v>-24.841141415599999</c:v>
                </c:pt>
                <c:pt idx="50">
                  <c:v>-24.5387425519</c:v>
                </c:pt>
                <c:pt idx="51">
                  <c:v>-25.136701717800001</c:v>
                </c:pt>
                <c:pt idx="52">
                  <c:v>-24.224919213300002</c:v>
                </c:pt>
                <c:pt idx="53">
                  <c:v>-24.674984535499998</c:v>
                </c:pt>
                <c:pt idx="54">
                  <c:v>-24.564919324600002</c:v>
                </c:pt>
                <c:pt idx="55">
                  <c:v>-24.316591967400001</c:v>
                </c:pt>
                <c:pt idx="56">
                  <c:v>-24.764066620200001</c:v>
                </c:pt>
                <c:pt idx="57">
                  <c:v>-23.8789416937</c:v>
                </c:pt>
                <c:pt idx="58">
                  <c:v>-24.224031989299998</c:v>
                </c:pt>
                <c:pt idx="59">
                  <c:v>-24.2603986405</c:v>
                </c:pt>
                <c:pt idx="60">
                  <c:v>-24.5019431393</c:v>
                </c:pt>
                <c:pt idx="61">
                  <c:v>-23.6100519592</c:v>
                </c:pt>
                <c:pt idx="62">
                  <c:v>-24.001467085800002</c:v>
                </c:pt>
                <c:pt idx="63">
                  <c:v>-23.973497671299999</c:v>
                </c:pt>
                <c:pt idx="64">
                  <c:v>-23.904953811399999</c:v>
                </c:pt>
                <c:pt idx="65">
                  <c:v>-23.616290059899999</c:v>
                </c:pt>
                <c:pt idx="66">
                  <c:v>-23.2787951908</c:v>
                </c:pt>
                <c:pt idx="67">
                  <c:v>-23.307313107199999</c:v>
                </c:pt>
                <c:pt idx="68">
                  <c:v>-23.4494266182</c:v>
                </c:pt>
                <c:pt idx="69">
                  <c:v>-23.712835219399999</c:v>
                </c:pt>
                <c:pt idx="70">
                  <c:v>-23.167706909300001</c:v>
                </c:pt>
                <c:pt idx="71">
                  <c:v>-23.615687964900001</c:v>
                </c:pt>
                <c:pt idx="72">
                  <c:v>-23.694367728</c:v>
                </c:pt>
                <c:pt idx="73">
                  <c:v>-22.8187824285</c:v>
                </c:pt>
                <c:pt idx="74">
                  <c:v>-22.9918902786</c:v>
                </c:pt>
                <c:pt idx="75">
                  <c:v>-23.134073265800001</c:v>
                </c:pt>
                <c:pt idx="76">
                  <c:v>-23.394624267699999</c:v>
                </c:pt>
                <c:pt idx="77">
                  <c:v>-23.200577496600001</c:v>
                </c:pt>
                <c:pt idx="78">
                  <c:v>-23.2473155319</c:v>
                </c:pt>
                <c:pt idx="79">
                  <c:v>-23.133257028799999</c:v>
                </c:pt>
                <c:pt idx="80">
                  <c:v>-23.389511829500002</c:v>
                </c:pt>
                <c:pt idx="81">
                  <c:v>-23.284434924599999</c:v>
                </c:pt>
                <c:pt idx="82">
                  <c:v>-22.8406221915</c:v>
                </c:pt>
                <c:pt idx="83">
                  <c:v>-22.876684834599999</c:v>
                </c:pt>
                <c:pt idx="84">
                  <c:v>-23.091593154000002</c:v>
                </c:pt>
                <c:pt idx="85">
                  <c:v>-22.335618657000001</c:v>
                </c:pt>
                <c:pt idx="86">
                  <c:v>-23.006574169899999</c:v>
                </c:pt>
                <c:pt idx="87">
                  <c:v>-22.680484221899999</c:v>
                </c:pt>
                <c:pt idx="88">
                  <c:v>-22.6600622958</c:v>
                </c:pt>
                <c:pt idx="89">
                  <c:v>-22.673320738400001</c:v>
                </c:pt>
                <c:pt idx="90">
                  <c:v>-22.9412436629</c:v>
                </c:pt>
                <c:pt idx="91">
                  <c:v>-22.619566128700001</c:v>
                </c:pt>
                <c:pt idx="92">
                  <c:v>-22.887780520500002</c:v>
                </c:pt>
                <c:pt idx="93">
                  <c:v>-22.794695167899999</c:v>
                </c:pt>
                <c:pt idx="94">
                  <c:v>-22.930509321399999</c:v>
                </c:pt>
                <c:pt idx="95">
                  <c:v>-22.568241430200001</c:v>
                </c:pt>
                <c:pt idx="96">
                  <c:v>-22.608715974700001</c:v>
                </c:pt>
                <c:pt idx="97">
                  <c:v>-22.6748965972</c:v>
                </c:pt>
                <c:pt idx="98">
                  <c:v>-22.6216313087</c:v>
                </c:pt>
                <c:pt idx="99">
                  <c:v>-22.431917868700001</c:v>
                </c:pt>
                <c:pt idx="100">
                  <c:v>-22.439400839800001</c:v>
                </c:pt>
                <c:pt idx="101">
                  <c:v>-22.556984245700001</c:v>
                </c:pt>
                <c:pt idx="102">
                  <c:v>-22.630294092900002</c:v>
                </c:pt>
                <c:pt idx="103">
                  <c:v>-22.698038325500001</c:v>
                </c:pt>
                <c:pt idx="104">
                  <c:v>-22.607824093000001</c:v>
                </c:pt>
                <c:pt idx="105">
                  <c:v>-22.443843749500001</c:v>
                </c:pt>
                <c:pt idx="106">
                  <c:v>-22.412869554299998</c:v>
                </c:pt>
                <c:pt idx="107">
                  <c:v>-22.388637921099999</c:v>
                </c:pt>
                <c:pt idx="108">
                  <c:v>-22.659708881299998</c:v>
                </c:pt>
                <c:pt idx="109">
                  <c:v>-22.341404503500002</c:v>
                </c:pt>
                <c:pt idx="110">
                  <c:v>-22.0602205502</c:v>
                </c:pt>
                <c:pt idx="111">
                  <c:v>-22.3510396259</c:v>
                </c:pt>
                <c:pt idx="112">
                  <c:v>-22.1185169466</c:v>
                </c:pt>
                <c:pt idx="113">
                  <c:v>-22.2789137002</c:v>
                </c:pt>
                <c:pt idx="114">
                  <c:v>-22.412462468400001</c:v>
                </c:pt>
                <c:pt idx="115">
                  <c:v>-22.168603968599999</c:v>
                </c:pt>
                <c:pt idx="116">
                  <c:v>-21.7917938149</c:v>
                </c:pt>
                <c:pt idx="117">
                  <c:v>-21.892629236000001</c:v>
                </c:pt>
                <c:pt idx="118">
                  <c:v>-21.777546063799999</c:v>
                </c:pt>
                <c:pt idx="119">
                  <c:v>-22.160004695600001</c:v>
                </c:pt>
                <c:pt idx="120">
                  <c:v>-21.7501065121</c:v>
                </c:pt>
                <c:pt idx="121">
                  <c:v>-21.716631635900001</c:v>
                </c:pt>
                <c:pt idx="122">
                  <c:v>-22.141906439500001</c:v>
                </c:pt>
                <c:pt idx="123">
                  <c:v>-22.044037361000001</c:v>
                </c:pt>
                <c:pt idx="124">
                  <c:v>-21.9489213662</c:v>
                </c:pt>
                <c:pt idx="125">
                  <c:v>-21.5108573511</c:v>
                </c:pt>
                <c:pt idx="126">
                  <c:v>-21.555929122799999</c:v>
                </c:pt>
                <c:pt idx="127">
                  <c:v>-21.690262156599999</c:v>
                </c:pt>
                <c:pt idx="128">
                  <c:v>-21.474788709799999</c:v>
                </c:pt>
                <c:pt idx="129">
                  <c:v>-21.665056043500002</c:v>
                </c:pt>
                <c:pt idx="130">
                  <c:v>-22.047559459199999</c:v>
                </c:pt>
                <c:pt idx="131">
                  <c:v>-21.378733017599998</c:v>
                </c:pt>
                <c:pt idx="132">
                  <c:v>-21.569268004000001</c:v>
                </c:pt>
                <c:pt idx="133">
                  <c:v>-21.5249942684</c:v>
                </c:pt>
                <c:pt idx="134">
                  <c:v>-21.4998378405</c:v>
                </c:pt>
                <c:pt idx="135">
                  <c:v>-21.0401961146</c:v>
                </c:pt>
                <c:pt idx="136">
                  <c:v>-21.2334810987</c:v>
                </c:pt>
                <c:pt idx="137">
                  <c:v>-21.449076550899999</c:v>
                </c:pt>
                <c:pt idx="138">
                  <c:v>-21.156949968599999</c:v>
                </c:pt>
                <c:pt idx="139">
                  <c:v>-21.492164139900002</c:v>
                </c:pt>
                <c:pt idx="140">
                  <c:v>-21.3829464509</c:v>
                </c:pt>
                <c:pt idx="141">
                  <c:v>-21.1570130564</c:v>
                </c:pt>
                <c:pt idx="142">
                  <c:v>-21.240326166399999</c:v>
                </c:pt>
                <c:pt idx="143">
                  <c:v>-21.502253897799999</c:v>
                </c:pt>
                <c:pt idx="144">
                  <c:v>-21.103646165000001</c:v>
                </c:pt>
                <c:pt idx="145">
                  <c:v>-21.407559518300001</c:v>
                </c:pt>
                <c:pt idx="146">
                  <c:v>-21.165124957300002</c:v>
                </c:pt>
                <c:pt idx="147">
                  <c:v>-21.5432175505</c:v>
                </c:pt>
                <c:pt idx="148">
                  <c:v>-21.0941446661</c:v>
                </c:pt>
                <c:pt idx="149">
                  <c:v>-21.1036041184</c:v>
                </c:pt>
                <c:pt idx="150">
                  <c:v>-21.1109656806</c:v>
                </c:pt>
                <c:pt idx="151">
                  <c:v>-21.209948732499999</c:v>
                </c:pt>
                <c:pt idx="152">
                  <c:v>-21.0866237103</c:v>
                </c:pt>
                <c:pt idx="153">
                  <c:v>-21.0457021462</c:v>
                </c:pt>
                <c:pt idx="154">
                  <c:v>-21.182423055800001</c:v>
                </c:pt>
                <c:pt idx="155">
                  <c:v>-20.867528042899998</c:v>
                </c:pt>
                <c:pt idx="156">
                  <c:v>-21.026529508300001</c:v>
                </c:pt>
                <c:pt idx="157">
                  <c:v>-21.2809693622</c:v>
                </c:pt>
                <c:pt idx="158">
                  <c:v>-20.993606532000001</c:v>
                </c:pt>
                <c:pt idx="159">
                  <c:v>-20.9929992629</c:v>
                </c:pt>
                <c:pt idx="160">
                  <c:v>-21.268429252699999</c:v>
                </c:pt>
                <c:pt idx="161">
                  <c:v>-20.960524219900002</c:v>
                </c:pt>
                <c:pt idx="162">
                  <c:v>-21.056859656499999</c:v>
                </c:pt>
                <c:pt idx="163">
                  <c:v>-21.302418658699999</c:v>
                </c:pt>
                <c:pt idx="164">
                  <c:v>-21.2891488054</c:v>
                </c:pt>
                <c:pt idx="165">
                  <c:v>-20.792877157900001</c:v>
                </c:pt>
                <c:pt idx="166">
                  <c:v>-21.278996902900001</c:v>
                </c:pt>
                <c:pt idx="167">
                  <c:v>-21.145193305199999</c:v>
                </c:pt>
                <c:pt idx="168">
                  <c:v>-21.0158571913</c:v>
                </c:pt>
                <c:pt idx="169">
                  <c:v>-21.082898028900001</c:v>
                </c:pt>
                <c:pt idx="170">
                  <c:v>-20.865009604099999</c:v>
                </c:pt>
                <c:pt idx="171">
                  <c:v>-20.802223462400001</c:v>
                </c:pt>
                <c:pt idx="172">
                  <c:v>-20.7166472599</c:v>
                </c:pt>
                <c:pt idx="173">
                  <c:v>-20.7828949793</c:v>
                </c:pt>
                <c:pt idx="174">
                  <c:v>-20.512893461600001</c:v>
                </c:pt>
                <c:pt idx="175">
                  <c:v>-20.731817635900001</c:v>
                </c:pt>
                <c:pt idx="176">
                  <c:v>-20.769742627599999</c:v>
                </c:pt>
                <c:pt idx="177">
                  <c:v>-20.5958750305</c:v>
                </c:pt>
                <c:pt idx="178">
                  <c:v>-20.377287296799999</c:v>
                </c:pt>
                <c:pt idx="179">
                  <c:v>-20.5224423272</c:v>
                </c:pt>
                <c:pt idx="180">
                  <c:v>-20.6764193932</c:v>
                </c:pt>
                <c:pt idx="181">
                  <c:v>-20.4062929597</c:v>
                </c:pt>
                <c:pt idx="182">
                  <c:v>-20.514630131800001</c:v>
                </c:pt>
                <c:pt idx="183">
                  <c:v>-20.4245129269</c:v>
                </c:pt>
                <c:pt idx="184">
                  <c:v>-20.357571029300001</c:v>
                </c:pt>
                <c:pt idx="185">
                  <c:v>-20.472187670099999</c:v>
                </c:pt>
                <c:pt idx="186">
                  <c:v>-20.372167207899999</c:v>
                </c:pt>
                <c:pt idx="187">
                  <c:v>-20.4061614021</c:v>
                </c:pt>
                <c:pt idx="188">
                  <c:v>-20.084116342800002</c:v>
                </c:pt>
                <c:pt idx="189">
                  <c:v>-20.311394171300002</c:v>
                </c:pt>
                <c:pt idx="190">
                  <c:v>-20.239509160400001</c:v>
                </c:pt>
                <c:pt idx="191">
                  <c:v>-20.026705321200001</c:v>
                </c:pt>
                <c:pt idx="192">
                  <c:v>-20.124474876099999</c:v>
                </c:pt>
                <c:pt idx="193">
                  <c:v>-19.921063399200001</c:v>
                </c:pt>
                <c:pt idx="194">
                  <c:v>-20.1498760112</c:v>
                </c:pt>
                <c:pt idx="195">
                  <c:v>-20.0480638515</c:v>
                </c:pt>
                <c:pt idx="196">
                  <c:v>-20.097680629500001</c:v>
                </c:pt>
                <c:pt idx="197">
                  <c:v>-19.940493354400001</c:v>
                </c:pt>
                <c:pt idx="198">
                  <c:v>-19.932007499200001</c:v>
                </c:pt>
                <c:pt idx="199">
                  <c:v>-20.072793581300001</c:v>
                </c:pt>
                <c:pt idx="200">
                  <c:v>-19.864699867999999</c:v>
                </c:pt>
                <c:pt idx="201">
                  <c:v>-19.765367723299999</c:v>
                </c:pt>
                <c:pt idx="202">
                  <c:v>-19.841802996999998</c:v>
                </c:pt>
                <c:pt idx="203">
                  <c:v>-19.9292830867</c:v>
                </c:pt>
                <c:pt idx="204">
                  <c:v>-19.840245470900001</c:v>
                </c:pt>
                <c:pt idx="205">
                  <c:v>-19.839281142699999</c:v>
                </c:pt>
                <c:pt idx="206">
                  <c:v>-19.814926676199999</c:v>
                </c:pt>
                <c:pt idx="207">
                  <c:v>-19.986654319900001</c:v>
                </c:pt>
                <c:pt idx="208">
                  <c:v>-19.843552798200001</c:v>
                </c:pt>
                <c:pt idx="209">
                  <c:v>-19.753136366300001</c:v>
                </c:pt>
                <c:pt idx="210">
                  <c:v>-19.730892525600002</c:v>
                </c:pt>
                <c:pt idx="211">
                  <c:v>-20.0144021622</c:v>
                </c:pt>
                <c:pt idx="212">
                  <c:v>-19.674622105800001</c:v>
                </c:pt>
                <c:pt idx="213">
                  <c:v>-19.430342298399999</c:v>
                </c:pt>
                <c:pt idx="214">
                  <c:v>-19.830823722600002</c:v>
                </c:pt>
                <c:pt idx="215">
                  <c:v>-19.713371411600001</c:v>
                </c:pt>
                <c:pt idx="216">
                  <c:v>-19.9581658942</c:v>
                </c:pt>
                <c:pt idx="217">
                  <c:v>-19.702363079600001</c:v>
                </c:pt>
                <c:pt idx="218">
                  <c:v>-19.548784461</c:v>
                </c:pt>
                <c:pt idx="219">
                  <c:v>-19.7123276616</c:v>
                </c:pt>
                <c:pt idx="220">
                  <c:v>-19.8002019561</c:v>
                </c:pt>
                <c:pt idx="221">
                  <c:v>-19.901719342500002</c:v>
                </c:pt>
                <c:pt idx="222">
                  <c:v>-19.4134064701</c:v>
                </c:pt>
                <c:pt idx="223">
                  <c:v>-19.7440491923</c:v>
                </c:pt>
                <c:pt idx="224">
                  <c:v>-19.718993373499998</c:v>
                </c:pt>
                <c:pt idx="225">
                  <c:v>-19.759945126400002</c:v>
                </c:pt>
                <c:pt idx="226">
                  <c:v>-19.526796995800002</c:v>
                </c:pt>
                <c:pt idx="227">
                  <c:v>-19.560693597499998</c:v>
                </c:pt>
                <c:pt idx="228">
                  <c:v>-19.8041816834</c:v>
                </c:pt>
                <c:pt idx="229">
                  <c:v>-19.3044378805</c:v>
                </c:pt>
                <c:pt idx="230">
                  <c:v>-19.438523523400001</c:v>
                </c:pt>
                <c:pt idx="231">
                  <c:v>-19.4568741123</c:v>
                </c:pt>
                <c:pt idx="232">
                  <c:v>-19.568773861699999</c:v>
                </c:pt>
                <c:pt idx="233">
                  <c:v>-19.557991568799999</c:v>
                </c:pt>
                <c:pt idx="234">
                  <c:v>-19.4215801207</c:v>
                </c:pt>
                <c:pt idx="235">
                  <c:v>-19.330928571000001</c:v>
                </c:pt>
                <c:pt idx="236">
                  <c:v>-19.243955342</c:v>
                </c:pt>
                <c:pt idx="237">
                  <c:v>-19.3614998125</c:v>
                </c:pt>
                <c:pt idx="238">
                  <c:v>-19.137985337500002</c:v>
                </c:pt>
                <c:pt idx="239">
                  <c:v>-19.148006550400002</c:v>
                </c:pt>
                <c:pt idx="240">
                  <c:v>-18.914172771899999</c:v>
                </c:pt>
                <c:pt idx="241">
                  <c:v>-19.186633369799999</c:v>
                </c:pt>
                <c:pt idx="242">
                  <c:v>-19.057974698799999</c:v>
                </c:pt>
                <c:pt idx="243">
                  <c:v>-18.940529324500002</c:v>
                </c:pt>
                <c:pt idx="244">
                  <c:v>-18.8726407005</c:v>
                </c:pt>
                <c:pt idx="245">
                  <c:v>-18.850788635099999</c:v>
                </c:pt>
                <c:pt idx="246">
                  <c:v>-18.700740318899999</c:v>
                </c:pt>
                <c:pt idx="247">
                  <c:v>-18.880627251</c:v>
                </c:pt>
                <c:pt idx="248">
                  <c:v>-18.969444150099999</c:v>
                </c:pt>
                <c:pt idx="249">
                  <c:v>-18.8505488015</c:v>
                </c:pt>
                <c:pt idx="250">
                  <c:v>-18.941156028200002</c:v>
                </c:pt>
                <c:pt idx="251">
                  <c:v>-18.751216423199999</c:v>
                </c:pt>
                <c:pt idx="252">
                  <c:v>-18.607022200700001</c:v>
                </c:pt>
                <c:pt idx="253">
                  <c:v>-18.664146658500002</c:v>
                </c:pt>
                <c:pt idx="254">
                  <c:v>-18.7672150792</c:v>
                </c:pt>
                <c:pt idx="255">
                  <c:v>-18.958938733499998</c:v>
                </c:pt>
                <c:pt idx="256">
                  <c:v>-18.5281789442</c:v>
                </c:pt>
                <c:pt idx="257">
                  <c:v>-18.534048143</c:v>
                </c:pt>
                <c:pt idx="258">
                  <c:v>-18.433613584900002</c:v>
                </c:pt>
                <c:pt idx="259">
                  <c:v>-18.625278773200002</c:v>
                </c:pt>
                <c:pt idx="260">
                  <c:v>-18.406532515399999</c:v>
                </c:pt>
                <c:pt idx="261">
                  <c:v>-18.835240758099999</c:v>
                </c:pt>
                <c:pt idx="262">
                  <c:v>-18.7028075626</c:v>
                </c:pt>
                <c:pt idx="263">
                  <c:v>-18.5294487</c:v>
                </c:pt>
                <c:pt idx="264">
                  <c:v>-18.576005841000001</c:v>
                </c:pt>
                <c:pt idx="265">
                  <c:v>-18.508784155400001</c:v>
                </c:pt>
                <c:pt idx="266">
                  <c:v>-18.410341821300001</c:v>
                </c:pt>
                <c:pt idx="267">
                  <c:v>-18.506259093800001</c:v>
                </c:pt>
                <c:pt idx="268">
                  <c:v>-18.2519512354</c:v>
                </c:pt>
                <c:pt idx="269">
                  <c:v>-18.2006262158</c:v>
                </c:pt>
                <c:pt idx="270">
                  <c:v>-18.41878307</c:v>
                </c:pt>
                <c:pt idx="271">
                  <c:v>-18.4631103778</c:v>
                </c:pt>
                <c:pt idx="272">
                  <c:v>-18.151603246600001</c:v>
                </c:pt>
                <c:pt idx="273">
                  <c:v>-18.4226207239</c:v>
                </c:pt>
                <c:pt idx="274">
                  <c:v>-18.299883979899999</c:v>
                </c:pt>
                <c:pt idx="275">
                  <c:v>-18.4191479208</c:v>
                </c:pt>
                <c:pt idx="276">
                  <c:v>-18.122490192499999</c:v>
                </c:pt>
                <c:pt idx="277">
                  <c:v>-18.315194670499999</c:v>
                </c:pt>
                <c:pt idx="278">
                  <c:v>-18.365866373500001</c:v>
                </c:pt>
                <c:pt idx="279">
                  <c:v>-18.067474838399999</c:v>
                </c:pt>
                <c:pt idx="280">
                  <c:v>-18.262029033600001</c:v>
                </c:pt>
                <c:pt idx="281">
                  <c:v>-18.3369165077</c:v>
                </c:pt>
                <c:pt idx="282">
                  <c:v>-18.141705933899999</c:v>
                </c:pt>
                <c:pt idx="283">
                  <c:v>-18.082060901799998</c:v>
                </c:pt>
                <c:pt idx="284">
                  <c:v>-18.0242705625</c:v>
                </c:pt>
                <c:pt idx="285">
                  <c:v>-18.094013926799999</c:v>
                </c:pt>
                <c:pt idx="286">
                  <c:v>-18.0740323379</c:v>
                </c:pt>
                <c:pt idx="287">
                  <c:v>-18.034238435300001</c:v>
                </c:pt>
                <c:pt idx="288">
                  <c:v>-18.0020607089</c:v>
                </c:pt>
                <c:pt idx="289">
                  <c:v>-17.979360353400001</c:v>
                </c:pt>
                <c:pt idx="290">
                  <c:v>-18.053494162900002</c:v>
                </c:pt>
                <c:pt idx="291">
                  <c:v>-17.979872142400001</c:v>
                </c:pt>
                <c:pt idx="292">
                  <c:v>-17.9716267933</c:v>
                </c:pt>
                <c:pt idx="293">
                  <c:v>-17.885483370500001</c:v>
                </c:pt>
                <c:pt idx="294">
                  <c:v>-17.877304987300001</c:v>
                </c:pt>
                <c:pt idx="295">
                  <c:v>-17.895582361399999</c:v>
                </c:pt>
                <c:pt idx="296">
                  <c:v>-17.664607488400002</c:v>
                </c:pt>
                <c:pt idx="297">
                  <c:v>-17.638788784700001</c:v>
                </c:pt>
                <c:pt idx="298">
                  <c:v>-17.538071874</c:v>
                </c:pt>
                <c:pt idx="299">
                  <c:v>-17.459325889999999</c:v>
                </c:pt>
                <c:pt idx="300">
                  <c:v>-17.688252542400001</c:v>
                </c:pt>
                <c:pt idx="301">
                  <c:v>-17.5139212761</c:v>
                </c:pt>
                <c:pt idx="302">
                  <c:v>-17.5472241537</c:v>
                </c:pt>
                <c:pt idx="303">
                  <c:v>-17.649791527800001</c:v>
                </c:pt>
                <c:pt idx="304">
                  <c:v>-17.496276314799999</c:v>
                </c:pt>
                <c:pt idx="305">
                  <c:v>-17.601460644799999</c:v>
                </c:pt>
                <c:pt idx="306">
                  <c:v>-17.567880721400002</c:v>
                </c:pt>
                <c:pt idx="307">
                  <c:v>-17.374237015799999</c:v>
                </c:pt>
                <c:pt idx="308">
                  <c:v>-17.401062760399999</c:v>
                </c:pt>
                <c:pt idx="309">
                  <c:v>-17.186629454199998</c:v>
                </c:pt>
                <c:pt idx="310">
                  <c:v>-17.272067831699999</c:v>
                </c:pt>
                <c:pt idx="311">
                  <c:v>-17.4623883533</c:v>
                </c:pt>
                <c:pt idx="312">
                  <c:v>-17.3153929984</c:v>
                </c:pt>
                <c:pt idx="313">
                  <c:v>-17.485237731000002</c:v>
                </c:pt>
                <c:pt idx="314">
                  <c:v>-17.1606729047</c:v>
                </c:pt>
                <c:pt idx="315">
                  <c:v>-17.3580623123</c:v>
                </c:pt>
                <c:pt idx="316">
                  <c:v>-17.3228425569</c:v>
                </c:pt>
                <c:pt idx="317">
                  <c:v>-17.417021327099999</c:v>
                </c:pt>
                <c:pt idx="318">
                  <c:v>-17.3279304916</c:v>
                </c:pt>
                <c:pt idx="319">
                  <c:v>-17.384125279500001</c:v>
                </c:pt>
                <c:pt idx="320">
                  <c:v>-17.150260070000002</c:v>
                </c:pt>
                <c:pt idx="321">
                  <c:v>-17.269354249100001</c:v>
                </c:pt>
                <c:pt idx="322">
                  <c:v>-17.233005503600001</c:v>
                </c:pt>
                <c:pt idx="323">
                  <c:v>-17.251076031299998</c:v>
                </c:pt>
                <c:pt idx="324">
                  <c:v>-17.332356205100002</c:v>
                </c:pt>
                <c:pt idx="325">
                  <c:v>-17.017087783600001</c:v>
                </c:pt>
                <c:pt idx="326">
                  <c:v>-17.3743314769</c:v>
                </c:pt>
                <c:pt idx="327">
                  <c:v>-17.5015102407</c:v>
                </c:pt>
                <c:pt idx="328">
                  <c:v>-17.132230233600001</c:v>
                </c:pt>
                <c:pt idx="329">
                  <c:v>-17.012610350900001</c:v>
                </c:pt>
                <c:pt idx="330">
                  <c:v>-17.286735161900001</c:v>
                </c:pt>
                <c:pt idx="331">
                  <c:v>-17.262055585300001</c:v>
                </c:pt>
                <c:pt idx="332">
                  <c:v>-17.161246669499999</c:v>
                </c:pt>
                <c:pt idx="333">
                  <c:v>-17.166140756800001</c:v>
                </c:pt>
                <c:pt idx="334">
                  <c:v>-16.965641051399999</c:v>
                </c:pt>
                <c:pt idx="335">
                  <c:v>-17.086656514600001</c:v>
                </c:pt>
                <c:pt idx="336">
                  <c:v>-17.1669887993</c:v>
                </c:pt>
                <c:pt idx="337">
                  <c:v>-17.146033470799999</c:v>
                </c:pt>
                <c:pt idx="338">
                  <c:v>-16.9964329636</c:v>
                </c:pt>
                <c:pt idx="339">
                  <c:v>-17.146082375100001</c:v>
                </c:pt>
                <c:pt idx="340">
                  <c:v>-17.1121127979</c:v>
                </c:pt>
                <c:pt idx="341">
                  <c:v>-17.114170278100001</c:v>
                </c:pt>
                <c:pt idx="342">
                  <c:v>-17.0903693134</c:v>
                </c:pt>
                <c:pt idx="343">
                  <c:v>-16.991470720900001</c:v>
                </c:pt>
                <c:pt idx="344">
                  <c:v>-17.121413292900002</c:v>
                </c:pt>
                <c:pt idx="345">
                  <c:v>-16.871507298699999</c:v>
                </c:pt>
                <c:pt idx="346">
                  <c:v>-16.906042302100001</c:v>
                </c:pt>
                <c:pt idx="347">
                  <c:v>-17.063069176100001</c:v>
                </c:pt>
                <c:pt idx="348">
                  <c:v>-17.067036696799999</c:v>
                </c:pt>
                <c:pt idx="349">
                  <c:v>-16.770575619500001</c:v>
                </c:pt>
                <c:pt idx="350">
                  <c:v>-17.016318395599999</c:v>
                </c:pt>
                <c:pt idx="351">
                  <c:v>-16.710984500199999</c:v>
                </c:pt>
                <c:pt idx="352">
                  <c:v>-16.927607656399999</c:v>
                </c:pt>
                <c:pt idx="353">
                  <c:v>-16.7405519008</c:v>
                </c:pt>
                <c:pt idx="354">
                  <c:v>-16.6646524214</c:v>
                </c:pt>
                <c:pt idx="355">
                  <c:v>-16.824842897500002</c:v>
                </c:pt>
                <c:pt idx="356">
                  <c:v>-16.659333452399999</c:v>
                </c:pt>
                <c:pt idx="357">
                  <c:v>-16.8121856118</c:v>
                </c:pt>
                <c:pt idx="358">
                  <c:v>-16.957919997000001</c:v>
                </c:pt>
                <c:pt idx="359">
                  <c:v>-16.9209332553</c:v>
                </c:pt>
                <c:pt idx="360">
                  <c:v>-16.4935229411</c:v>
                </c:pt>
                <c:pt idx="361">
                  <c:v>-16.758073445200001</c:v>
                </c:pt>
                <c:pt idx="362">
                  <c:v>-16.532192853800002</c:v>
                </c:pt>
                <c:pt idx="363">
                  <c:v>-16.755349928099999</c:v>
                </c:pt>
                <c:pt idx="364">
                  <c:v>-16.741059204999999</c:v>
                </c:pt>
                <c:pt idx="365">
                  <c:v>-16.5992766458</c:v>
                </c:pt>
                <c:pt idx="366">
                  <c:v>-16.596698439200001</c:v>
                </c:pt>
                <c:pt idx="367">
                  <c:v>-16.560272063700001</c:v>
                </c:pt>
                <c:pt idx="368">
                  <c:v>-16.810743282600001</c:v>
                </c:pt>
                <c:pt idx="369">
                  <c:v>-16.754094217399999</c:v>
                </c:pt>
                <c:pt idx="370">
                  <c:v>-16.605682858200002</c:v>
                </c:pt>
                <c:pt idx="371">
                  <c:v>-16.700416108199999</c:v>
                </c:pt>
                <c:pt idx="372">
                  <c:v>-16.615518659599999</c:v>
                </c:pt>
                <c:pt idx="373">
                  <c:v>-16.695885224000001</c:v>
                </c:pt>
                <c:pt idx="374">
                  <c:v>-16.557044135600002</c:v>
                </c:pt>
                <c:pt idx="375">
                  <c:v>-16.566486161</c:v>
                </c:pt>
                <c:pt idx="376">
                  <c:v>-16.454755306799999</c:v>
                </c:pt>
                <c:pt idx="377">
                  <c:v>-16.572040841</c:v>
                </c:pt>
                <c:pt idx="378">
                  <c:v>-16.716931376600002</c:v>
                </c:pt>
                <c:pt idx="379">
                  <c:v>-16.411930567999999</c:v>
                </c:pt>
                <c:pt idx="380">
                  <c:v>-16.6625103497</c:v>
                </c:pt>
                <c:pt idx="381">
                  <c:v>-16.686984213900001</c:v>
                </c:pt>
                <c:pt idx="382">
                  <c:v>-16.5852658403</c:v>
                </c:pt>
                <c:pt idx="383">
                  <c:v>-16.7395272067</c:v>
                </c:pt>
                <c:pt idx="384">
                  <c:v>-16.621859670100001</c:v>
                </c:pt>
                <c:pt idx="385">
                  <c:v>-16.557025806999999</c:v>
                </c:pt>
                <c:pt idx="386">
                  <c:v>-16.635218406</c:v>
                </c:pt>
                <c:pt idx="387">
                  <c:v>-16.7766929418</c:v>
                </c:pt>
                <c:pt idx="388">
                  <c:v>-16.567743057400001</c:v>
                </c:pt>
                <c:pt idx="389">
                  <c:v>-16.854594571</c:v>
                </c:pt>
                <c:pt idx="390">
                  <c:v>-16.5675666251</c:v>
                </c:pt>
                <c:pt idx="391">
                  <c:v>-16.783205244400001</c:v>
                </c:pt>
                <c:pt idx="392">
                  <c:v>-16.6989964869</c:v>
                </c:pt>
                <c:pt idx="393">
                  <c:v>-16.673093138900001</c:v>
                </c:pt>
                <c:pt idx="394">
                  <c:v>-16.633748855699999</c:v>
                </c:pt>
                <c:pt idx="395">
                  <c:v>-16.889546124799999</c:v>
                </c:pt>
                <c:pt idx="396">
                  <c:v>-16.813983406199998</c:v>
                </c:pt>
                <c:pt idx="397">
                  <c:v>-16.664692843499999</c:v>
                </c:pt>
                <c:pt idx="398">
                  <c:v>-16.550884416900001</c:v>
                </c:pt>
                <c:pt idx="399">
                  <c:v>-16.781027417600001</c:v>
                </c:pt>
                <c:pt idx="400">
                  <c:v>-16.840665674899999</c:v>
                </c:pt>
              </c:numCache>
            </c:numRef>
          </c:val>
        </c:ser>
        <c:ser>
          <c:idx val="1"/>
          <c:order val="1"/>
          <c:tx>
            <c:v>+40 C</c:v>
          </c:tx>
          <c:marker>
            <c:symbol val="none"/>
          </c:marker>
          <c:val>
            <c:numRef>
              <c:f>'Tx SSG'!$D$7:$D$407</c:f>
              <c:numCache>
                <c:formatCode>0.00</c:formatCode>
                <c:ptCount val="401"/>
                <c:pt idx="0">
                  <c:v>-21.576505089200001</c:v>
                </c:pt>
                <c:pt idx="1">
                  <c:v>-21.247444055100001</c:v>
                </c:pt>
                <c:pt idx="2">
                  <c:v>-21.5254018782</c:v>
                </c:pt>
                <c:pt idx="3">
                  <c:v>-21.4069326915</c:v>
                </c:pt>
                <c:pt idx="4">
                  <c:v>-21.257506604100001</c:v>
                </c:pt>
                <c:pt idx="5">
                  <c:v>-21.235241311199999</c:v>
                </c:pt>
                <c:pt idx="6">
                  <c:v>-21.227293485400001</c:v>
                </c:pt>
                <c:pt idx="7">
                  <c:v>-21.125406237699998</c:v>
                </c:pt>
                <c:pt idx="8">
                  <c:v>-21.3910437943</c:v>
                </c:pt>
                <c:pt idx="9">
                  <c:v>-21.306448762999999</c:v>
                </c:pt>
                <c:pt idx="10">
                  <c:v>-21.331396680000001</c:v>
                </c:pt>
                <c:pt idx="11">
                  <c:v>-21.434384644000001</c:v>
                </c:pt>
                <c:pt idx="12">
                  <c:v>-21.202240707800001</c:v>
                </c:pt>
                <c:pt idx="13">
                  <c:v>-20.974403603999999</c:v>
                </c:pt>
                <c:pt idx="14">
                  <c:v>-20.947274018600002</c:v>
                </c:pt>
                <c:pt idx="15">
                  <c:v>-20.9130379795</c:v>
                </c:pt>
                <c:pt idx="16">
                  <c:v>-21.535548009399999</c:v>
                </c:pt>
                <c:pt idx="17">
                  <c:v>-21.3860210492</c:v>
                </c:pt>
                <c:pt idx="18">
                  <c:v>-21.221785021399999</c:v>
                </c:pt>
                <c:pt idx="19">
                  <c:v>-21.265240794699999</c:v>
                </c:pt>
                <c:pt idx="20">
                  <c:v>-21.352431274699999</c:v>
                </c:pt>
                <c:pt idx="21">
                  <c:v>-20.997494638199999</c:v>
                </c:pt>
                <c:pt idx="22">
                  <c:v>-20.899016937900001</c:v>
                </c:pt>
                <c:pt idx="23">
                  <c:v>-21.335365352699998</c:v>
                </c:pt>
                <c:pt idx="24">
                  <c:v>-21.147030791500001</c:v>
                </c:pt>
                <c:pt idx="25">
                  <c:v>-21.183113000500001</c:v>
                </c:pt>
                <c:pt idx="26">
                  <c:v>-21.4205423053</c:v>
                </c:pt>
                <c:pt idx="27">
                  <c:v>-21.103418819600002</c:v>
                </c:pt>
                <c:pt idx="28">
                  <c:v>-21.303982886</c:v>
                </c:pt>
                <c:pt idx="29">
                  <c:v>-20.919434361</c:v>
                </c:pt>
                <c:pt idx="30">
                  <c:v>-20.970105427699998</c:v>
                </c:pt>
                <c:pt idx="31">
                  <c:v>-21.186962685299999</c:v>
                </c:pt>
                <c:pt idx="32">
                  <c:v>-21.315634346100001</c:v>
                </c:pt>
                <c:pt idx="33">
                  <c:v>-20.822319235999998</c:v>
                </c:pt>
                <c:pt idx="34">
                  <c:v>-21.222431362199998</c:v>
                </c:pt>
                <c:pt idx="35">
                  <c:v>-20.906157686</c:v>
                </c:pt>
                <c:pt idx="36">
                  <c:v>-21.2449911605</c:v>
                </c:pt>
                <c:pt idx="37">
                  <c:v>-21.110869866600002</c:v>
                </c:pt>
                <c:pt idx="38">
                  <c:v>-20.953817088899999</c:v>
                </c:pt>
                <c:pt idx="39">
                  <c:v>-21.030337720199999</c:v>
                </c:pt>
                <c:pt idx="40">
                  <c:v>-21.358373519699999</c:v>
                </c:pt>
                <c:pt idx="41">
                  <c:v>-21.094142401799999</c:v>
                </c:pt>
                <c:pt idx="42">
                  <c:v>-21.069366924899999</c:v>
                </c:pt>
                <c:pt idx="43">
                  <c:v>-21.2402387174</c:v>
                </c:pt>
                <c:pt idx="44">
                  <c:v>-20.798549430400001</c:v>
                </c:pt>
                <c:pt idx="45">
                  <c:v>-20.855537243400001</c:v>
                </c:pt>
                <c:pt idx="46">
                  <c:v>-21.109232497600001</c:v>
                </c:pt>
                <c:pt idx="47">
                  <c:v>-20.814961222899999</c:v>
                </c:pt>
                <c:pt idx="48">
                  <c:v>-20.901550792199998</c:v>
                </c:pt>
                <c:pt idx="49">
                  <c:v>-21.003020833800001</c:v>
                </c:pt>
                <c:pt idx="50">
                  <c:v>-20.624079478599999</c:v>
                </c:pt>
                <c:pt idx="51">
                  <c:v>-20.988545245299999</c:v>
                </c:pt>
                <c:pt idx="52">
                  <c:v>-20.821231991800001</c:v>
                </c:pt>
                <c:pt idx="53">
                  <c:v>-20.9778611612</c:v>
                </c:pt>
                <c:pt idx="54">
                  <c:v>-20.810794685600001</c:v>
                </c:pt>
                <c:pt idx="55">
                  <c:v>-20.757188392700002</c:v>
                </c:pt>
                <c:pt idx="56">
                  <c:v>-20.755489044499999</c:v>
                </c:pt>
                <c:pt idx="57">
                  <c:v>-20.544856320800001</c:v>
                </c:pt>
                <c:pt idx="58">
                  <c:v>-20.2733607429</c:v>
                </c:pt>
                <c:pt idx="59">
                  <c:v>-20.434223289999998</c:v>
                </c:pt>
                <c:pt idx="60">
                  <c:v>-20.772257953499999</c:v>
                </c:pt>
                <c:pt idx="61">
                  <c:v>-20.299710065700001</c:v>
                </c:pt>
                <c:pt idx="62">
                  <c:v>-20.393888384499999</c:v>
                </c:pt>
                <c:pt idx="63">
                  <c:v>-20.243749455900002</c:v>
                </c:pt>
                <c:pt idx="64">
                  <c:v>-20.568435893099998</c:v>
                </c:pt>
                <c:pt idx="65">
                  <c:v>-20.411357487699998</c:v>
                </c:pt>
                <c:pt idx="66">
                  <c:v>-20.3908992078</c:v>
                </c:pt>
                <c:pt idx="67">
                  <c:v>-20.193299445000001</c:v>
                </c:pt>
                <c:pt idx="68">
                  <c:v>-20.276972496300001</c:v>
                </c:pt>
                <c:pt idx="69">
                  <c:v>-20.226039315000001</c:v>
                </c:pt>
                <c:pt idx="70">
                  <c:v>-20.032755902200002</c:v>
                </c:pt>
                <c:pt idx="71">
                  <c:v>-19.849690606500001</c:v>
                </c:pt>
                <c:pt idx="72">
                  <c:v>-19.891861419200001</c:v>
                </c:pt>
                <c:pt idx="73">
                  <c:v>-20.073735023800001</c:v>
                </c:pt>
                <c:pt idx="74">
                  <c:v>-20.091079926900001</c:v>
                </c:pt>
                <c:pt idx="75">
                  <c:v>-20.209995876600001</c:v>
                </c:pt>
                <c:pt idx="76">
                  <c:v>-20.126889906300001</c:v>
                </c:pt>
                <c:pt idx="77">
                  <c:v>-20.069318190400001</c:v>
                </c:pt>
                <c:pt idx="78">
                  <c:v>-20.085048995299999</c:v>
                </c:pt>
                <c:pt idx="79">
                  <c:v>-20.059432816200001</c:v>
                </c:pt>
                <c:pt idx="80">
                  <c:v>-20.035711510599999</c:v>
                </c:pt>
                <c:pt idx="81">
                  <c:v>-20.0692076612</c:v>
                </c:pt>
                <c:pt idx="82">
                  <c:v>-20.214613848599999</c:v>
                </c:pt>
                <c:pt idx="83">
                  <c:v>-20.0924950231</c:v>
                </c:pt>
                <c:pt idx="84">
                  <c:v>-19.7462038233</c:v>
                </c:pt>
                <c:pt idx="85">
                  <c:v>-19.938136591900001</c:v>
                </c:pt>
                <c:pt idx="86">
                  <c:v>-19.6613175727</c:v>
                </c:pt>
                <c:pt idx="87">
                  <c:v>-20.0091973597</c:v>
                </c:pt>
                <c:pt idx="88">
                  <c:v>-19.820723662399999</c:v>
                </c:pt>
                <c:pt idx="89">
                  <c:v>-20.1234280828</c:v>
                </c:pt>
                <c:pt idx="90">
                  <c:v>-20.046347195100001</c:v>
                </c:pt>
                <c:pt idx="91">
                  <c:v>-20.277581207000001</c:v>
                </c:pt>
                <c:pt idx="92">
                  <c:v>-20.026305635300002</c:v>
                </c:pt>
                <c:pt idx="93">
                  <c:v>-20.149829463700001</c:v>
                </c:pt>
                <c:pt idx="94">
                  <c:v>-20.142889265499999</c:v>
                </c:pt>
                <c:pt idx="95">
                  <c:v>-19.888478343199999</c:v>
                </c:pt>
                <c:pt idx="96">
                  <c:v>-19.894862933700001</c:v>
                </c:pt>
                <c:pt idx="97">
                  <c:v>-20.2819695355</c:v>
                </c:pt>
                <c:pt idx="98">
                  <c:v>-19.8460004485</c:v>
                </c:pt>
                <c:pt idx="99">
                  <c:v>-20.175104360300001</c:v>
                </c:pt>
                <c:pt idx="100">
                  <c:v>-19.926967150900001</c:v>
                </c:pt>
                <c:pt idx="101">
                  <c:v>-19.887939294900001</c:v>
                </c:pt>
                <c:pt idx="102">
                  <c:v>-19.929880609600001</c:v>
                </c:pt>
                <c:pt idx="103">
                  <c:v>-19.6982384031</c:v>
                </c:pt>
                <c:pt idx="104">
                  <c:v>-20.1486702837</c:v>
                </c:pt>
                <c:pt idx="105">
                  <c:v>-19.881788343</c:v>
                </c:pt>
                <c:pt idx="106">
                  <c:v>-19.821460779700001</c:v>
                </c:pt>
                <c:pt idx="107">
                  <c:v>-19.975823379600001</c:v>
                </c:pt>
                <c:pt idx="108">
                  <c:v>-19.669356073399999</c:v>
                </c:pt>
                <c:pt idx="109">
                  <c:v>-19.670092865099999</c:v>
                </c:pt>
                <c:pt idx="110">
                  <c:v>-19.4969984343</c:v>
                </c:pt>
                <c:pt idx="111">
                  <c:v>-19.586934223699998</c:v>
                </c:pt>
                <c:pt idx="112">
                  <c:v>-19.621846684000001</c:v>
                </c:pt>
                <c:pt idx="113">
                  <c:v>-19.725163610799999</c:v>
                </c:pt>
                <c:pt idx="114">
                  <c:v>-19.747146668500001</c:v>
                </c:pt>
                <c:pt idx="115">
                  <c:v>-19.808059829200001</c:v>
                </c:pt>
                <c:pt idx="116">
                  <c:v>-19.575133844100002</c:v>
                </c:pt>
                <c:pt idx="117">
                  <c:v>-19.745907705899999</c:v>
                </c:pt>
                <c:pt idx="118">
                  <c:v>-19.371747768799999</c:v>
                </c:pt>
                <c:pt idx="119">
                  <c:v>-19.3426593531</c:v>
                </c:pt>
                <c:pt idx="120">
                  <c:v>-19.531155570599999</c:v>
                </c:pt>
                <c:pt idx="121">
                  <c:v>-19.378729413199999</c:v>
                </c:pt>
                <c:pt idx="122">
                  <c:v>-19.3796514165</c:v>
                </c:pt>
                <c:pt idx="123">
                  <c:v>-19.3264111262</c:v>
                </c:pt>
                <c:pt idx="124">
                  <c:v>-19.437007062599999</c:v>
                </c:pt>
                <c:pt idx="125">
                  <c:v>-19.6529997767</c:v>
                </c:pt>
                <c:pt idx="126">
                  <c:v>-19.419313221199999</c:v>
                </c:pt>
                <c:pt idx="127">
                  <c:v>-19.418892189499999</c:v>
                </c:pt>
                <c:pt idx="128">
                  <c:v>-19.4193148538</c:v>
                </c:pt>
                <c:pt idx="129">
                  <c:v>-19.1644983411</c:v>
                </c:pt>
                <c:pt idx="130">
                  <c:v>-19.1936720472</c:v>
                </c:pt>
                <c:pt idx="131">
                  <c:v>-19.180247548400001</c:v>
                </c:pt>
                <c:pt idx="132">
                  <c:v>-19.198300248900001</c:v>
                </c:pt>
                <c:pt idx="133">
                  <c:v>-19.106559427400001</c:v>
                </c:pt>
                <c:pt idx="134">
                  <c:v>-19.304887062999999</c:v>
                </c:pt>
                <c:pt idx="135">
                  <c:v>-19.545610312600001</c:v>
                </c:pt>
                <c:pt idx="136">
                  <c:v>-19.2800379269</c:v>
                </c:pt>
                <c:pt idx="137">
                  <c:v>-19.4386199271</c:v>
                </c:pt>
                <c:pt idx="138">
                  <c:v>-19.203876558200001</c:v>
                </c:pt>
                <c:pt idx="139">
                  <c:v>-18.978123292700001</c:v>
                </c:pt>
                <c:pt idx="140">
                  <c:v>-19.1428281552</c:v>
                </c:pt>
                <c:pt idx="141">
                  <c:v>-19.2818880126</c:v>
                </c:pt>
                <c:pt idx="142">
                  <c:v>-19.3550481326</c:v>
                </c:pt>
                <c:pt idx="143">
                  <c:v>-19.384103052</c:v>
                </c:pt>
                <c:pt idx="144">
                  <c:v>-19.454397852900001</c:v>
                </c:pt>
                <c:pt idx="145">
                  <c:v>-19.232105810899998</c:v>
                </c:pt>
                <c:pt idx="146">
                  <c:v>-19.263473509200001</c:v>
                </c:pt>
                <c:pt idx="147">
                  <c:v>-19.5909297418</c:v>
                </c:pt>
                <c:pt idx="148">
                  <c:v>-19.2267816803</c:v>
                </c:pt>
                <c:pt idx="149">
                  <c:v>-19.190482209599999</c:v>
                </c:pt>
                <c:pt idx="150">
                  <c:v>-19.3067347068</c:v>
                </c:pt>
                <c:pt idx="151">
                  <c:v>-19.5561016618</c:v>
                </c:pt>
                <c:pt idx="152">
                  <c:v>-19.379126543800002</c:v>
                </c:pt>
                <c:pt idx="153">
                  <c:v>-18.933372821399999</c:v>
                </c:pt>
                <c:pt idx="154">
                  <c:v>-19.3665328037</c:v>
                </c:pt>
                <c:pt idx="155">
                  <c:v>-19.0682479996</c:v>
                </c:pt>
                <c:pt idx="156">
                  <c:v>-19.235374515499998</c:v>
                </c:pt>
                <c:pt idx="157">
                  <c:v>-19.275861828299998</c:v>
                </c:pt>
                <c:pt idx="158">
                  <c:v>-19.151804580299999</c:v>
                </c:pt>
                <c:pt idx="159">
                  <c:v>-18.985369652900001</c:v>
                </c:pt>
                <c:pt idx="160">
                  <c:v>-19.429025328200002</c:v>
                </c:pt>
                <c:pt idx="161">
                  <c:v>-19.154306820999999</c:v>
                </c:pt>
                <c:pt idx="162">
                  <c:v>-19.135143807199999</c:v>
                </c:pt>
                <c:pt idx="163">
                  <c:v>-19.234846590699998</c:v>
                </c:pt>
                <c:pt idx="164">
                  <c:v>-19.038391157300001</c:v>
                </c:pt>
                <c:pt idx="165">
                  <c:v>-19.094382330999998</c:v>
                </c:pt>
                <c:pt idx="166">
                  <c:v>-19.0494172125</c:v>
                </c:pt>
                <c:pt idx="167">
                  <c:v>-19.039752978599999</c:v>
                </c:pt>
                <c:pt idx="168">
                  <c:v>-18.8482040753</c:v>
                </c:pt>
                <c:pt idx="169">
                  <c:v>-19.0627355958</c:v>
                </c:pt>
                <c:pt idx="170">
                  <c:v>-18.874537831400001</c:v>
                </c:pt>
                <c:pt idx="171">
                  <c:v>-18.903004688500001</c:v>
                </c:pt>
                <c:pt idx="172">
                  <c:v>-19.1628606413</c:v>
                </c:pt>
                <c:pt idx="173">
                  <c:v>-18.8790498997</c:v>
                </c:pt>
                <c:pt idx="174">
                  <c:v>-18.8844116665</c:v>
                </c:pt>
                <c:pt idx="175">
                  <c:v>-18.9135577463</c:v>
                </c:pt>
                <c:pt idx="176">
                  <c:v>-18.935553219599999</c:v>
                </c:pt>
                <c:pt idx="177">
                  <c:v>-18.9849524939</c:v>
                </c:pt>
                <c:pt idx="178">
                  <c:v>-18.546393419800001</c:v>
                </c:pt>
                <c:pt idx="179">
                  <c:v>-18.610681846399999</c:v>
                </c:pt>
                <c:pt idx="180">
                  <c:v>-18.760384314100001</c:v>
                </c:pt>
                <c:pt idx="181">
                  <c:v>-18.7090928199</c:v>
                </c:pt>
                <c:pt idx="182">
                  <c:v>-18.777134507900001</c:v>
                </c:pt>
                <c:pt idx="183">
                  <c:v>-18.833529387599999</c:v>
                </c:pt>
                <c:pt idx="184">
                  <c:v>-18.6954756491</c:v>
                </c:pt>
                <c:pt idx="185">
                  <c:v>-18.686214129</c:v>
                </c:pt>
                <c:pt idx="186">
                  <c:v>-18.735821414</c:v>
                </c:pt>
                <c:pt idx="187">
                  <c:v>-18.8439665205</c:v>
                </c:pt>
                <c:pt idx="188">
                  <c:v>-18.478596144600001</c:v>
                </c:pt>
                <c:pt idx="189">
                  <c:v>-18.515329104700001</c:v>
                </c:pt>
                <c:pt idx="190">
                  <c:v>-18.520983814400001</c:v>
                </c:pt>
                <c:pt idx="191">
                  <c:v>-18.617157469399999</c:v>
                </c:pt>
                <c:pt idx="192">
                  <c:v>-18.692741357700001</c:v>
                </c:pt>
                <c:pt idx="193">
                  <c:v>-18.888297445999999</c:v>
                </c:pt>
                <c:pt idx="194">
                  <c:v>-18.718764568299999</c:v>
                </c:pt>
                <c:pt idx="195">
                  <c:v>-18.786131790199999</c:v>
                </c:pt>
                <c:pt idx="196">
                  <c:v>-18.623521374399999</c:v>
                </c:pt>
                <c:pt idx="197">
                  <c:v>-18.587552898999999</c:v>
                </c:pt>
                <c:pt idx="198">
                  <c:v>-18.3560033666</c:v>
                </c:pt>
                <c:pt idx="199">
                  <c:v>-18.563215072399998</c:v>
                </c:pt>
                <c:pt idx="200">
                  <c:v>-18.638917369600001</c:v>
                </c:pt>
                <c:pt idx="201">
                  <c:v>-18.702696793000001</c:v>
                </c:pt>
                <c:pt idx="202">
                  <c:v>-18.722824041700001</c:v>
                </c:pt>
                <c:pt idx="203">
                  <c:v>-18.685234598000001</c:v>
                </c:pt>
                <c:pt idx="204">
                  <c:v>-18.402716561399998</c:v>
                </c:pt>
                <c:pt idx="205">
                  <c:v>-18.457651072600001</c:v>
                </c:pt>
                <c:pt idx="206">
                  <c:v>-18.517473667699999</c:v>
                </c:pt>
                <c:pt idx="207">
                  <c:v>-18.661069789399999</c:v>
                </c:pt>
                <c:pt idx="208">
                  <c:v>-18.6761637211</c:v>
                </c:pt>
                <c:pt idx="209">
                  <c:v>-18.678507325399998</c:v>
                </c:pt>
                <c:pt idx="210">
                  <c:v>-18.8919426014</c:v>
                </c:pt>
                <c:pt idx="211">
                  <c:v>-18.677142661200001</c:v>
                </c:pt>
                <c:pt idx="212">
                  <c:v>-18.6142255265</c:v>
                </c:pt>
                <c:pt idx="213">
                  <c:v>-18.808657395400001</c:v>
                </c:pt>
                <c:pt idx="214">
                  <c:v>-18.747437229599999</c:v>
                </c:pt>
                <c:pt idx="215">
                  <c:v>-18.5952678134</c:v>
                </c:pt>
                <c:pt idx="216">
                  <c:v>-18.5627621143</c:v>
                </c:pt>
                <c:pt idx="217">
                  <c:v>-18.8632669289</c:v>
                </c:pt>
                <c:pt idx="218">
                  <c:v>-18.649141221000001</c:v>
                </c:pt>
                <c:pt idx="219">
                  <c:v>-18.547891238199998</c:v>
                </c:pt>
                <c:pt idx="220">
                  <c:v>-18.498077456699999</c:v>
                </c:pt>
                <c:pt idx="221">
                  <c:v>-18.705896819700001</c:v>
                </c:pt>
                <c:pt idx="222">
                  <c:v>-18.281912176300001</c:v>
                </c:pt>
                <c:pt idx="223">
                  <c:v>-18.357558130699999</c:v>
                </c:pt>
                <c:pt idx="224">
                  <c:v>-18.648547099400002</c:v>
                </c:pt>
                <c:pt idx="225">
                  <c:v>-18.575148631000001</c:v>
                </c:pt>
                <c:pt idx="226">
                  <c:v>-18.477548073800001</c:v>
                </c:pt>
                <c:pt idx="227">
                  <c:v>-18.4894471755</c:v>
                </c:pt>
                <c:pt idx="228">
                  <c:v>-18.699018736999999</c:v>
                </c:pt>
                <c:pt idx="229">
                  <c:v>-18.6735892759</c:v>
                </c:pt>
                <c:pt idx="230">
                  <c:v>-18.358660159900001</c:v>
                </c:pt>
                <c:pt idx="231">
                  <c:v>-18.6654847772</c:v>
                </c:pt>
                <c:pt idx="232">
                  <c:v>-18.405544939399999</c:v>
                </c:pt>
                <c:pt idx="233">
                  <c:v>-18.494688653499999</c:v>
                </c:pt>
                <c:pt idx="234">
                  <c:v>-18.434134568899999</c:v>
                </c:pt>
                <c:pt idx="235">
                  <c:v>-18.396729489199998</c:v>
                </c:pt>
                <c:pt idx="236">
                  <c:v>-18.202414133200001</c:v>
                </c:pt>
                <c:pt idx="237">
                  <c:v>-18.415947426100001</c:v>
                </c:pt>
                <c:pt idx="238">
                  <c:v>-18.179942784600001</c:v>
                </c:pt>
                <c:pt idx="239">
                  <c:v>-17.989964019399999</c:v>
                </c:pt>
                <c:pt idx="240">
                  <c:v>-18.092028146000001</c:v>
                </c:pt>
                <c:pt idx="241">
                  <c:v>-18.037001171299998</c:v>
                </c:pt>
                <c:pt idx="242">
                  <c:v>-18.148498123700001</c:v>
                </c:pt>
                <c:pt idx="243">
                  <c:v>-18.2644425517</c:v>
                </c:pt>
                <c:pt idx="244">
                  <c:v>-18.0007763831</c:v>
                </c:pt>
                <c:pt idx="245">
                  <c:v>-18.179311821100001</c:v>
                </c:pt>
                <c:pt idx="246">
                  <c:v>-18.047986117800001</c:v>
                </c:pt>
                <c:pt idx="247">
                  <c:v>-18.313692596199999</c:v>
                </c:pt>
                <c:pt idx="248">
                  <c:v>-17.9368996223</c:v>
                </c:pt>
                <c:pt idx="249">
                  <c:v>-18.1626429206</c:v>
                </c:pt>
                <c:pt idx="250">
                  <c:v>-17.937134655800001</c:v>
                </c:pt>
                <c:pt idx="251">
                  <c:v>-18.0090688531</c:v>
                </c:pt>
                <c:pt idx="252">
                  <c:v>-17.981089481200002</c:v>
                </c:pt>
                <c:pt idx="253">
                  <c:v>-17.995636833999999</c:v>
                </c:pt>
                <c:pt idx="254">
                  <c:v>-17.833506537400002</c:v>
                </c:pt>
                <c:pt idx="255">
                  <c:v>-18.107854487099999</c:v>
                </c:pt>
                <c:pt idx="256">
                  <c:v>-17.666682418400001</c:v>
                </c:pt>
                <c:pt idx="257">
                  <c:v>-18.0238929191</c:v>
                </c:pt>
                <c:pt idx="258">
                  <c:v>-17.908679626000001</c:v>
                </c:pt>
                <c:pt idx="259">
                  <c:v>-18.018566074100001</c:v>
                </c:pt>
                <c:pt idx="260">
                  <c:v>-17.961667789900002</c:v>
                </c:pt>
                <c:pt idx="261">
                  <c:v>-17.723206343899999</c:v>
                </c:pt>
                <c:pt idx="262">
                  <c:v>-17.852485844099999</c:v>
                </c:pt>
                <c:pt idx="263">
                  <c:v>-17.740472251500002</c:v>
                </c:pt>
                <c:pt idx="264">
                  <c:v>-17.959810316900001</c:v>
                </c:pt>
                <c:pt idx="265">
                  <c:v>-17.9615755393</c:v>
                </c:pt>
                <c:pt idx="266">
                  <c:v>-17.935166571900002</c:v>
                </c:pt>
                <c:pt idx="267">
                  <c:v>-18.047985543900001</c:v>
                </c:pt>
                <c:pt idx="268">
                  <c:v>-17.866453997200001</c:v>
                </c:pt>
                <c:pt idx="269">
                  <c:v>-18.0331920647</c:v>
                </c:pt>
                <c:pt idx="270">
                  <c:v>-17.808334928600001</c:v>
                </c:pt>
                <c:pt idx="271">
                  <c:v>-17.692278979299999</c:v>
                </c:pt>
                <c:pt idx="272">
                  <c:v>-17.868693670300001</c:v>
                </c:pt>
                <c:pt idx="273">
                  <c:v>-17.6961693742</c:v>
                </c:pt>
                <c:pt idx="274">
                  <c:v>-17.8428443932</c:v>
                </c:pt>
                <c:pt idx="275">
                  <c:v>-17.847122085100001</c:v>
                </c:pt>
                <c:pt idx="276">
                  <c:v>-17.820901005</c:v>
                </c:pt>
                <c:pt idx="277">
                  <c:v>-17.840444953399999</c:v>
                </c:pt>
                <c:pt idx="278">
                  <c:v>-17.794011732400001</c:v>
                </c:pt>
                <c:pt idx="279">
                  <c:v>-17.5571260579</c:v>
                </c:pt>
                <c:pt idx="280">
                  <c:v>-17.732228419599998</c:v>
                </c:pt>
                <c:pt idx="281">
                  <c:v>-17.660960397699998</c:v>
                </c:pt>
                <c:pt idx="282">
                  <c:v>-17.8337353531</c:v>
                </c:pt>
                <c:pt idx="283">
                  <c:v>-17.775907784600001</c:v>
                </c:pt>
                <c:pt idx="284">
                  <c:v>-17.6520577344</c:v>
                </c:pt>
                <c:pt idx="285">
                  <c:v>-17.6396323797</c:v>
                </c:pt>
                <c:pt idx="286">
                  <c:v>-17.435243241799999</c:v>
                </c:pt>
                <c:pt idx="287">
                  <c:v>-17.664381730799999</c:v>
                </c:pt>
                <c:pt idx="288">
                  <c:v>-17.6074876387</c:v>
                </c:pt>
                <c:pt idx="289">
                  <c:v>-17.737494102900001</c:v>
                </c:pt>
                <c:pt idx="290">
                  <c:v>-17.674514105499998</c:v>
                </c:pt>
                <c:pt idx="291">
                  <c:v>-17.486805988299999</c:v>
                </c:pt>
                <c:pt idx="292">
                  <c:v>-17.323104605299999</c:v>
                </c:pt>
                <c:pt idx="293">
                  <c:v>-17.336306212</c:v>
                </c:pt>
                <c:pt idx="294">
                  <c:v>-17.313155935800001</c:v>
                </c:pt>
                <c:pt idx="295">
                  <c:v>-17.541377049000001</c:v>
                </c:pt>
                <c:pt idx="296">
                  <c:v>-17.434437857199999</c:v>
                </c:pt>
                <c:pt idx="297">
                  <c:v>-17.2847678951</c:v>
                </c:pt>
                <c:pt idx="298">
                  <c:v>-17.421132342</c:v>
                </c:pt>
                <c:pt idx="299">
                  <c:v>-17.318869853399999</c:v>
                </c:pt>
                <c:pt idx="300">
                  <c:v>-17.4256341498</c:v>
                </c:pt>
                <c:pt idx="301">
                  <c:v>-17.390507494000001</c:v>
                </c:pt>
                <c:pt idx="302">
                  <c:v>-17.270855807899999</c:v>
                </c:pt>
                <c:pt idx="303">
                  <c:v>-17.4885140986</c:v>
                </c:pt>
                <c:pt idx="304">
                  <c:v>-17.157877707899999</c:v>
                </c:pt>
                <c:pt idx="305">
                  <c:v>-17.3519339831</c:v>
                </c:pt>
                <c:pt idx="306">
                  <c:v>-17.068501251899999</c:v>
                </c:pt>
                <c:pt idx="307">
                  <c:v>-17.361934077499999</c:v>
                </c:pt>
                <c:pt idx="308">
                  <c:v>-17.077744461399998</c:v>
                </c:pt>
                <c:pt idx="309">
                  <c:v>-17.219679687999999</c:v>
                </c:pt>
                <c:pt idx="310">
                  <c:v>-17.397555983099998</c:v>
                </c:pt>
                <c:pt idx="311">
                  <c:v>-17.099544681400001</c:v>
                </c:pt>
                <c:pt idx="312">
                  <c:v>-17.120669647900002</c:v>
                </c:pt>
                <c:pt idx="313">
                  <c:v>-17.1914285541</c:v>
                </c:pt>
                <c:pt idx="314">
                  <c:v>-17.100984965399999</c:v>
                </c:pt>
                <c:pt idx="315">
                  <c:v>-17.064539073700001</c:v>
                </c:pt>
                <c:pt idx="316">
                  <c:v>-17.0563315745</c:v>
                </c:pt>
                <c:pt idx="317">
                  <c:v>-17.0646711885</c:v>
                </c:pt>
                <c:pt idx="318">
                  <c:v>-17.0111547783</c:v>
                </c:pt>
                <c:pt idx="319">
                  <c:v>-17.215830481000001</c:v>
                </c:pt>
                <c:pt idx="320">
                  <c:v>-17.0449734064</c:v>
                </c:pt>
                <c:pt idx="321">
                  <c:v>-17.156283725200002</c:v>
                </c:pt>
                <c:pt idx="322">
                  <c:v>-17.2725213071</c:v>
                </c:pt>
                <c:pt idx="323">
                  <c:v>-17.215602303899999</c:v>
                </c:pt>
                <c:pt idx="324">
                  <c:v>-17.1518890758</c:v>
                </c:pt>
                <c:pt idx="325">
                  <c:v>-17.117013693800001</c:v>
                </c:pt>
                <c:pt idx="326">
                  <c:v>-17.0486727808</c:v>
                </c:pt>
                <c:pt idx="327">
                  <c:v>-17.126432253000001</c:v>
                </c:pt>
                <c:pt idx="328">
                  <c:v>-17.042950706199999</c:v>
                </c:pt>
                <c:pt idx="329">
                  <c:v>-17.080069699999999</c:v>
                </c:pt>
                <c:pt idx="330">
                  <c:v>-17.050032162699999</c:v>
                </c:pt>
                <c:pt idx="331">
                  <c:v>-17.090940395699999</c:v>
                </c:pt>
                <c:pt idx="332">
                  <c:v>-17.032219090800002</c:v>
                </c:pt>
                <c:pt idx="333">
                  <c:v>-17.1516278193</c:v>
                </c:pt>
                <c:pt idx="334">
                  <c:v>-17.1236544464</c:v>
                </c:pt>
                <c:pt idx="335">
                  <c:v>-17.028070258500001</c:v>
                </c:pt>
                <c:pt idx="336">
                  <c:v>-16.784372938600001</c:v>
                </c:pt>
                <c:pt idx="337">
                  <c:v>-17.208566673</c:v>
                </c:pt>
                <c:pt idx="338">
                  <c:v>-16.8431386631</c:v>
                </c:pt>
                <c:pt idx="339">
                  <c:v>-16.963829051000001</c:v>
                </c:pt>
                <c:pt idx="340">
                  <c:v>-16.825036616399998</c:v>
                </c:pt>
                <c:pt idx="341">
                  <c:v>-16.737203049400001</c:v>
                </c:pt>
                <c:pt idx="342">
                  <c:v>-16.968418237800002</c:v>
                </c:pt>
                <c:pt idx="343">
                  <c:v>-16.862660375200001</c:v>
                </c:pt>
                <c:pt idx="344">
                  <c:v>-16.915494921699999</c:v>
                </c:pt>
                <c:pt idx="345">
                  <c:v>-16.802306740599999</c:v>
                </c:pt>
                <c:pt idx="346">
                  <c:v>-16.8424484222</c:v>
                </c:pt>
                <c:pt idx="347">
                  <c:v>-16.869831838900001</c:v>
                </c:pt>
                <c:pt idx="348">
                  <c:v>-16.645840347499998</c:v>
                </c:pt>
                <c:pt idx="349">
                  <c:v>-16.751375199999998</c:v>
                </c:pt>
                <c:pt idx="350">
                  <c:v>-16.769142580699999</c:v>
                </c:pt>
                <c:pt idx="351">
                  <c:v>-16.553329215000002</c:v>
                </c:pt>
                <c:pt idx="352">
                  <c:v>-16.5781684546</c:v>
                </c:pt>
                <c:pt idx="353">
                  <c:v>-16.6809734946</c:v>
                </c:pt>
                <c:pt idx="354">
                  <c:v>-16.755170211199999</c:v>
                </c:pt>
                <c:pt idx="355">
                  <c:v>-16.794417065299999</c:v>
                </c:pt>
                <c:pt idx="356">
                  <c:v>-16.464625203499999</c:v>
                </c:pt>
                <c:pt idx="357">
                  <c:v>-16.5212400299</c:v>
                </c:pt>
                <c:pt idx="358">
                  <c:v>-16.601729161400002</c:v>
                </c:pt>
                <c:pt idx="359">
                  <c:v>-16.584656668400001</c:v>
                </c:pt>
                <c:pt idx="360">
                  <c:v>-16.5253294203</c:v>
                </c:pt>
                <c:pt idx="361">
                  <c:v>-16.7680575742</c:v>
                </c:pt>
                <c:pt idx="362">
                  <c:v>-16.765853509199999</c:v>
                </c:pt>
                <c:pt idx="363">
                  <c:v>-16.6015647796</c:v>
                </c:pt>
                <c:pt idx="364">
                  <c:v>-16.539309106600001</c:v>
                </c:pt>
                <c:pt idx="365">
                  <c:v>-16.571083931</c:v>
                </c:pt>
                <c:pt idx="366">
                  <c:v>-16.507973841199998</c:v>
                </c:pt>
                <c:pt idx="367">
                  <c:v>-16.525181851700001</c:v>
                </c:pt>
                <c:pt idx="368">
                  <c:v>-16.635554674400002</c:v>
                </c:pt>
                <c:pt idx="369">
                  <c:v>-16.599955979299999</c:v>
                </c:pt>
                <c:pt idx="370">
                  <c:v>-16.742158958099999</c:v>
                </c:pt>
                <c:pt idx="371">
                  <c:v>-16.571847292899999</c:v>
                </c:pt>
                <c:pt idx="372">
                  <c:v>-16.7071986017</c:v>
                </c:pt>
                <c:pt idx="373">
                  <c:v>-16.567627052700001</c:v>
                </c:pt>
                <c:pt idx="374">
                  <c:v>-16.714682000100002</c:v>
                </c:pt>
                <c:pt idx="375">
                  <c:v>-16.796135853900001</c:v>
                </c:pt>
                <c:pt idx="376">
                  <c:v>-16.624258032699998</c:v>
                </c:pt>
                <c:pt idx="377">
                  <c:v>-16.703409221600001</c:v>
                </c:pt>
                <c:pt idx="378">
                  <c:v>-16.6568292987</c:v>
                </c:pt>
                <c:pt idx="379">
                  <c:v>-16.761414080400002</c:v>
                </c:pt>
                <c:pt idx="380">
                  <c:v>-16.609608621300001</c:v>
                </c:pt>
                <c:pt idx="381">
                  <c:v>-16.7972416307</c:v>
                </c:pt>
                <c:pt idx="382">
                  <c:v>-16.574679019000001</c:v>
                </c:pt>
                <c:pt idx="383">
                  <c:v>-16.6910178531</c:v>
                </c:pt>
                <c:pt idx="384">
                  <c:v>-16.684408359900001</c:v>
                </c:pt>
                <c:pt idx="385">
                  <c:v>-16.6690362611</c:v>
                </c:pt>
                <c:pt idx="386">
                  <c:v>-16.675648890000002</c:v>
                </c:pt>
                <c:pt idx="387">
                  <c:v>-16.774260528199999</c:v>
                </c:pt>
                <c:pt idx="388">
                  <c:v>-16.955271360000001</c:v>
                </c:pt>
                <c:pt idx="389">
                  <c:v>-16.6983822475</c:v>
                </c:pt>
                <c:pt idx="390">
                  <c:v>-16.649709197699998</c:v>
                </c:pt>
                <c:pt idx="391">
                  <c:v>-16.767248997700001</c:v>
                </c:pt>
                <c:pt idx="392">
                  <c:v>-16.738727514600001</c:v>
                </c:pt>
                <c:pt idx="393">
                  <c:v>-16.649093677100002</c:v>
                </c:pt>
                <c:pt idx="394">
                  <c:v>-16.666919444400001</c:v>
                </c:pt>
                <c:pt idx="395">
                  <c:v>-16.631428825499999</c:v>
                </c:pt>
                <c:pt idx="396">
                  <c:v>-16.817089917099999</c:v>
                </c:pt>
                <c:pt idx="397">
                  <c:v>-16.782848131200002</c:v>
                </c:pt>
                <c:pt idx="398">
                  <c:v>-16.658082592</c:v>
                </c:pt>
                <c:pt idx="399">
                  <c:v>-16.6217431872</c:v>
                </c:pt>
                <c:pt idx="400">
                  <c:v>-16.7665273852</c:v>
                </c:pt>
              </c:numCache>
            </c:numRef>
          </c:val>
        </c:ser>
        <c:ser>
          <c:idx val="2"/>
          <c:order val="2"/>
          <c:tx>
            <c:v>+80 C</c:v>
          </c:tx>
          <c:marker>
            <c:symbol val="none"/>
          </c:marker>
          <c:val>
            <c:numRef>
              <c:f>'Tx SSG'!$F$7:$F$407</c:f>
              <c:numCache>
                <c:formatCode>0.00</c:formatCode>
                <c:ptCount val="401"/>
                <c:pt idx="0">
                  <c:v>-19.6942431883</c:v>
                </c:pt>
                <c:pt idx="1">
                  <c:v>-19.525787737400002</c:v>
                </c:pt>
                <c:pt idx="2">
                  <c:v>-19.6462421837</c:v>
                </c:pt>
                <c:pt idx="3">
                  <c:v>-19.7474453142</c:v>
                </c:pt>
                <c:pt idx="4">
                  <c:v>-19.467013005799998</c:v>
                </c:pt>
                <c:pt idx="5">
                  <c:v>-19.4428457675</c:v>
                </c:pt>
                <c:pt idx="6">
                  <c:v>-19.6788765017</c:v>
                </c:pt>
                <c:pt idx="7">
                  <c:v>-19.576049196100001</c:v>
                </c:pt>
                <c:pt idx="8">
                  <c:v>-19.502731642899999</c:v>
                </c:pt>
                <c:pt idx="9">
                  <c:v>-19.303707214199999</c:v>
                </c:pt>
                <c:pt idx="10">
                  <c:v>-19.317327673499999</c:v>
                </c:pt>
                <c:pt idx="11">
                  <c:v>-19.479554081500002</c:v>
                </c:pt>
                <c:pt idx="12">
                  <c:v>-19.461987406799999</c:v>
                </c:pt>
                <c:pt idx="13">
                  <c:v>-19.4636727613</c:v>
                </c:pt>
                <c:pt idx="14">
                  <c:v>-19.432905147300001</c:v>
                </c:pt>
                <c:pt idx="15">
                  <c:v>-19.4681410691</c:v>
                </c:pt>
                <c:pt idx="16">
                  <c:v>-19.579358663400001</c:v>
                </c:pt>
                <c:pt idx="17">
                  <c:v>-19.527048287700001</c:v>
                </c:pt>
                <c:pt idx="18">
                  <c:v>-19.790467978900001</c:v>
                </c:pt>
                <c:pt idx="19">
                  <c:v>-19.450595423300001</c:v>
                </c:pt>
                <c:pt idx="20">
                  <c:v>-19.213063288600001</c:v>
                </c:pt>
                <c:pt idx="21">
                  <c:v>-19.382888362599999</c:v>
                </c:pt>
                <c:pt idx="22">
                  <c:v>-19.6583206693</c:v>
                </c:pt>
                <c:pt idx="23">
                  <c:v>-19.480400921600001</c:v>
                </c:pt>
                <c:pt idx="24">
                  <c:v>-19.368107460000001</c:v>
                </c:pt>
                <c:pt idx="25">
                  <c:v>-19.623572108400001</c:v>
                </c:pt>
                <c:pt idx="26">
                  <c:v>-19.5801710464</c:v>
                </c:pt>
                <c:pt idx="27">
                  <c:v>-19.416234707600001</c:v>
                </c:pt>
                <c:pt idx="28">
                  <c:v>-19.490695058899998</c:v>
                </c:pt>
                <c:pt idx="29">
                  <c:v>-19.7105749091</c:v>
                </c:pt>
                <c:pt idx="30">
                  <c:v>-19.484728966599999</c:v>
                </c:pt>
                <c:pt idx="31">
                  <c:v>-19.414907959800001</c:v>
                </c:pt>
                <c:pt idx="32">
                  <c:v>-19.773360068599999</c:v>
                </c:pt>
                <c:pt idx="33">
                  <c:v>-19.425404481499999</c:v>
                </c:pt>
                <c:pt idx="34">
                  <c:v>-19.655577256200001</c:v>
                </c:pt>
                <c:pt idx="35">
                  <c:v>-19.726936050599999</c:v>
                </c:pt>
                <c:pt idx="36">
                  <c:v>-19.4210779147</c:v>
                </c:pt>
                <c:pt idx="37">
                  <c:v>-19.3554833444</c:v>
                </c:pt>
                <c:pt idx="38">
                  <c:v>-19.523804631299999</c:v>
                </c:pt>
                <c:pt idx="39">
                  <c:v>-19.6343771433</c:v>
                </c:pt>
                <c:pt idx="40">
                  <c:v>-19.499263481300002</c:v>
                </c:pt>
                <c:pt idx="41">
                  <c:v>-19.822233607600001</c:v>
                </c:pt>
                <c:pt idx="42">
                  <c:v>-19.588773353000001</c:v>
                </c:pt>
                <c:pt idx="43">
                  <c:v>-19.585636535700001</c:v>
                </c:pt>
                <c:pt idx="44">
                  <c:v>-19.210214175899999</c:v>
                </c:pt>
                <c:pt idx="45">
                  <c:v>-19.466307505500001</c:v>
                </c:pt>
                <c:pt idx="46">
                  <c:v>-19.168399375900002</c:v>
                </c:pt>
                <c:pt idx="47">
                  <c:v>-19.545701246099998</c:v>
                </c:pt>
                <c:pt idx="48">
                  <c:v>-19.2493967357</c:v>
                </c:pt>
                <c:pt idx="49">
                  <c:v>-19.359413292999999</c:v>
                </c:pt>
                <c:pt idx="50">
                  <c:v>-19.5836433855</c:v>
                </c:pt>
                <c:pt idx="51">
                  <c:v>-19.266660548000001</c:v>
                </c:pt>
                <c:pt idx="52">
                  <c:v>-19.2480465575</c:v>
                </c:pt>
                <c:pt idx="53">
                  <c:v>-19.114664294400001</c:v>
                </c:pt>
                <c:pt idx="54">
                  <c:v>-18.863914698999999</c:v>
                </c:pt>
                <c:pt idx="55">
                  <c:v>-19.079601123300002</c:v>
                </c:pt>
                <c:pt idx="56">
                  <c:v>-19.3037913876</c:v>
                </c:pt>
                <c:pt idx="57">
                  <c:v>-19.208412339199999</c:v>
                </c:pt>
                <c:pt idx="58">
                  <c:v>-19.056646706399999</c:v>
                </c:pt>
                <c:pt idx="59">
                  <c:v>-19.108656908299999</c:v>
                </c:pt>
                <c:pt idx="60">
                  <c:v>-19.179335098399999</c:v>
                </c:pt>
                <c:pt idx="61">
                  <c:v>-19.0439698992</c:v>
                </c:pt>
                <c:pt idx="62">
                  <c:v>-19.017185709900001</c:v>
                </c:pt>
                <c:pt idx="63">
                  <c:v>-18.883077141400001</c:v>
                </c:pt>
                <c:pt idx="64">
                  <c:v>-18.978178511900001</c:v>
                </c:pt>
                <c:pt idx="65">
                  <c:v>-18.7560433162</c:v>
                </c:pt>
                <c:pt idx="66">
                  <c:v>-18.873481014199999</c:v>
                </c:pt>
                <c:pt idx="67">
                  <c:v>-19.0044090813</c:v>
                </c:pt>
                <c:pt idx="68">
                  <c:v>-18.957454133700001</c:v>
                </c:pt>
                <c:pt idx="69">
                  <c:v>-18.832611981100001</c:v>
                </c:pt>
                <c:pt idx="70">
                  <c:v>-19.0369215628</c:v>
                </c:pt>
                <c:pt idx="71">
                  <c:v>-18.623983282600001</c:v>
                </c:pt>
                <c:pt idx="72">
                  <c:v>-18.868777242299998</c:v>
                </c:pt>
                <c:pt idx="73">
                  <c:v>-18.957105716299999</c:v>
                </c:pt>
                <c:pt idx="74">
                  <c:v>-19.010205224500002</c:v>
                </c:pt>
                <c:pt idx="75">
                  <c:v>-18.9114647032</c:v>
                </c:pt>
                <c:pt idx="76">
                  <c:v>-19.0554191391</c:v>
                </c:pt>
                <c:pt idx="77">
                  <c:v>-18.9764501348</c:v>
                </c:pt>
                <c:pt idx="78">
                  <c:v>-18.620574112700002</c:v>
                </c:pt>
                <c:pt idx="79">
                  <c:v>-18.837997611700001</c:v>
                </c:pt>
                <c:pt idx="80">
                  <c:v>-18.709590693799999</c:v>
                </c:pt>
                <c:pt idx="81">
                  <c:v>-18.8648553371</c:v>
                </c:pt>
                <c:pt idx="82">
                  <c:v>-18.730628300300001</c:v>
                </c:pt>
                <c:pt idx="83">
                  <c:v>-18.937516613300001</c:v>
                </c:pt>
                <c:pt idx="84">
                  <c:v>-18.970636105099999</c:v>
                </c:pt>
                <c:pt idx="85">
                  <c:v>-18.6383763133</c:v>
                </c:pt>
                <c:pt idx="86">
                  <c:v>-18.712321299599999</c:v>
                </c:pt>
                <c:pt idx="87">
                  <c:v>-18.6262840658</c:v>
                </c:pt>
                <c:pt idx="88">
                  <c:v>-18.859894193700001</c:v>
                </c:pt>
                <c:pt idx="89">
                  <c:v>-18.9901175605</c:v>
                </c:pt>
                <c:pt idx="90">
                  <c:v>-18.913898619800001</c:v>
                </c:pt>
                <c:pt idx="91">
                  <c:v>-18.8210762016</c:v>
                </c:pt>
                <c:pt idx="92">
                  <c:v>-18.752367432300002</c:v>
                </c:pt>
                <c:pt idx="93">
                  <c:v>-18.9618902964</c:v>
                </c:pt>
                <c:pt idx="94">
                  <c:v>-18.942798887999999</c:v>
                </c:pt>
                <c:pt idx="95">
                  <c:v>-18.9294927971</c:v>
                </c:pt>
                <c:pt idx="96">
                  <c:v>-18.677220174799999</c:v>
                </c:pt>
                <c:pt idx="97">
                  <c:v>-18.832997365600001</c:v>
                </c:pt>
                <c:pt idx="98">
                  <c:v>-18.8679481685</c:v>
                </c:pt>
                <c:pt idx="99">
                  <c:v>-18.739995395400001</c:v>
                </c:pt>
                <c:pt idx="100">
                  <c:v>-18.667549537399999</c:v>
                </c:pt>
                <c:pt idx="101">
                  <c:v>-18.796000014899999</c:v>
                </c:pt>
                <c:pt idx="102">
                  <c:v>-18.959099834900002</c:v>
                </c:pt>
                <c:pt idx="103">
                  <c:v>-18.888294546800001</c:v>
                </c:pt>
                <c:pt idx="104">
                  <c:v>-18.7262186775</c:v>
                </c:pt>
                <c:pt idx="105">
                  <c:v>-18.809772505800002</c:v>
                </c:pt>
                <c:pt idx="106">
                  <c:v>-18.6014903682</c:v>
                </c:pt>
                <c:pt idx="107">
                  <c:v>-18.460157502800001</c:v>
                </c:pt>
                <c:pt idx="108">
                  <c:v>-18.602657543300001</c:v>
                </c:pt>
                <c:pt idx="109">
                  <c:v>-18.7056853801</c:v>
                </c:pt>
                <c:pt idx="110">
                  <c:v>-18.469051995299999</c:v>
                </c:pt>
                <c:pt idx="111">
                  <c:v>-18.327734806199999</c:v>
                </c:pt>
                <c:pt idx="112">
                  <c:v>-18.449881164899999</c:v>
                </c:pt>
                <c:pt idx="113">
                  <c:v>-18.5572269012</c:v>
                </c:pt>
                <c:pt idx="114">
                  <c:v>-18.580447960200001</c:v>
                </c:pt>
                <c:pt idx="115">
                  <c:v>-18.357233648600001</c:v>
                </c:pt>
                <c:pt idx="116">
                  <c:v>-18.443438413999999</c:v>
                </c:pt>
                <c:pt idx="117">
                  <c:v>-18.4394957158</c:v>
                </c:pt>
                <c:pt idx="118">
                  <c:v>-18.553715138099999</c:v>
                </c:pt>
                <c:pt idx="119">
                  <c:v>-18.3380908436</c:v>
                </c:pt>
                <c:pt idx="120">
                  <c:v>-18.149558703499999</c:v>
                </c:pt>
                <c:pt idx="121">
                  <c:v>-18.137196106099999</c:v>
                </c:pt>
                <c:pt idx="122">
                  <c:v>-18.1600019041</c:v>
                </c:pt>
                <c:pt idx="123">
                  <c:v>-18.4275763875</c:v>
                </c:pt>
                <c:pt idx="124">
                  <c:v>-18.242283545799999</c:v>
                </c:pt>
                <c:pt idx="125">
                  <c:v>-18.039977138299999</c:v>
                </c:pt>
                <c:pt idx="126">
                  <c:v>-18.283513556100001</c:v>
                </c:pt>
                <c:pt idx="127">
                  <c:v>-18.224973483100001</c:v>
                </c:pt>
                <c:pt idx="128">
                  <c:v>-18.024091898199998</c:v>
                </c:pt>
                <c:pt idx="129">
                  <c:v>-18.204595803299998</c:v>
                </c:pt>
                <c:pt idx="130">
                  <c:v>-18.180775003099999</c:v>
                </c:pt>
                <c:pt idx="131">
                  <c:v>-18.063049711000001</c:v>
                </c:pt>
                <c:pt idx="132">
                  <c:v>-18.550010432699999</c:v>
                </c:pt>
                <c:pt idx="133">
                  <c:v>-18.290341631099999</c:v>
                </c:pt>
                <c:pt idx="134">
                  <c:v>-18.2132736551</c:v>
                </c:pt>
                <c:pt idx="135">
                  <c:v>-18.083845567299999</c:v>
                </c:pt>
                <c:pt idx="136">
                  <c:v>-18.1308886385</c:v>
                </c:pt>
                <c:pt idx="137">
                  <c:v>-18.296347117700002</c:v>
                </c:pt>
                <c:pt idx="138">
                  <c:v>-18.364995116599999</c:v>
                </c:pt>
                <c:pt idx="139">
                  <c:v>-18.0173363653</c:v>
                </c:pt>
                <c:pt idx="140">
                  <c:v>-18.061602072300001</c:v>
                </c:pt>
                <c:pt idx="141">
                  <c:v>-18.231404787999999</c:v>
                </c:pt>
                <c:pt idx="142">
                  <c:v>-17.949403039500002</c:v>
                </c:pt>
                <c:pt idx="143">
                  <c:v>-18.1334442904</c:v>
                </c:pt>
                <c:pt idx="144">
                  <c:v>-18.225190036200001</c:v>
                </c:pt>
                <c:pt idx="145">
                  <c:v>-18.1433610425</c:v>
                </c:pt>
                <c:pt idx="146">
                  <c:v>-18.075171319700001</c:v>
                </c:pt>
                <c:pt idx="147">
                  <c:v>-18.053483182099999</c:v>
                </c:pt>
                <c:pt idx="148">
                  <c:v>-18.1705785716</c:v>
                </c:pt>
                <c:pt idx="149">
                  <c:v>-18.2758653512</c:v>
                </c:pt>
                <c:pt idx="150">
                  <c:v>-18.197098289500001</c:v>
                </c:pt>
                <c:pt idx="151">
                  <c:v>-18.273090295700001</c:v>
                </c:pt>
                <c:pt idx="152">
                  <c:v>-18.363488253700002</c:v>
                </c:pt>
                <c:pt idx="153">
                  <c:v>-18.176425810400001</c:v>
                </c:pt>
                <c:pt idx="154">
                  <c:v>-18.3398744532</c:v>
                </c:pt>
                <c:pt idx="155">
                  <c:v>-18.169500837899999</c:v>
                </c:pt>
                <c:pt idx="156">
                  <c:v>-18.204999642400001</c:v>
                </c:pt>
                <c:pt idx="157">
                  <c:v>-18.148781962600001</c:v>
                </c:pt>
                <c:pt idx="158">
                  <c:v>-18.3297057061</c:v>
                </c:pt>
                <c:pt idx="159">
                  <c:v>-18.218692514099999</c:v>
                </c:pt>
                <c:pt idx="160">
                  <c:v>-18.230370576799999</c:v>
                </c:pt>
                <c:pt idx="161">
                  <c:v>-18.418053963799998</c:v>
                </c:pt>
                <c:pt idx="162">
                  <c:v>-18.1832340132</c:v>
                </c:pt>
                <c:pt idx="163">
                  <c:v>-18.0871944314</c:v>
                </c:pt>
                <c:pt idx="164">
                  <c:v>-17.991708439300002</c:v>
                </c:pt>
                <c:pt idx="165">
                  <c:v>-17.979635543899999</c:v>
                </c:pt>
                <c:pt idx="166">
                  <c:v>-18.127415489499999</c:v>
                </c:pt>
                <c:pt idx="167">
                  <c:v>-17.807973790199998</c:v>
                </c:pt>
                <c:pt idx="168">
                  <c:v>-18.018180056399999</c:v>
                </c:pt>
                <c:pt idx="169">
                  <c:v>-17.999776217299999</c:v>
                </c:pt>
                <c:pt idx="170">
                  <c:v>-18.1185996956</c:v>
                </c:pt>
                <c:pt idx="171">
                  <c:v>-17.9417067712</c:v>
                </c:pt>
                <c:pt idx="172">
                  <c:v>-18.034278653600001</c:v>
                </c:pt>
                <c:pt idx="173">
                  <c:v>-17.8543206077</c:v>
                </c:pt>
                <c:pt idx="174">
                  <c:v>-18.012642811199999</c:v>
                </c:pt>
                <c:pt idx="175">
                  <c:v>-17.917689104600001</c:v>
                </c:pt>
                <c:pt idx="176">
                  <c:v>-17.753858285700002</c:v>
                </c:pt>
                <c:pt idx="177">
                  <c:v>-17.763342584</c:v>
                </c:pt>
                <c:pt idx="178">
                  <c:v>-17.945775423400001</c:v>
                </c:pt>
                <c:pt idx="179">
                  <c:v>-17.822230687600001</c:v>
                </c:pt>
                <c:pt idx="180">
                  <c:v>-17.8462217941</c:v>
                </c:pt>
                <c:pt idx="181">
                  <c:v>-17.916912202199999</c:v>
                </c:pt>
                <c:pt idx="182">
                  <c:v>-17.934890256500001</c:v>
                </c:pt>
                <c:pt idx="183">
                  <c:v>-17.634945166000001</c:v>
                </c:pt>
                <c:pt idx="184">
                  <c:v>-17.8036248256</c:v>
                </c:pt>
                <c:pt idx="185">
                  <c:v>-17.652411277300001</c:v>
                </c:pt>
                <c:pt idx="186">
                  <c:v>-17.786484539500002</c:v>
                </c:pt>
                <c:pt idx="187">
                  <c:v>-17.954648591200002</c:v>
                </c:pt>
                <c:pt idx="188">
                  <c:v>-17.717344450399999</c:v>
                </c:pt>
                <c:pt idx="189">
                  <c:v>-17.900133673999999</c:v>
                </c:pt>
                <c:pt idx="190">
                  <c:v>-17.524776842000001</c:v>
                </c:pt>
                <c:pt idx="191">
                  <c:v>-17.545827216500001</c:v>
                </c:pt>
                <c:pt idx="192">
                  <c:v>-17.8862632367</c:v>
                </c:pt>
                <c:pt idx="193">
                  <c:v>-17.830417759199999</c:v>
                </c:pt>
                <c:pt idx="194">
                  <c:v>-17.811466458000002</c:v>
                </c:pt>
                <c:pt idx="195">
                  <c:v>-17.834492757900001</c:v>
                </c:pt>
                <c:pt idx="196">
                  <c:v>-17.5062672203</c:v>
                </c:pt>
                <c:pt idx="197">
                  <c:v>-17.714202202999999</c:v>
                </c:pt>
                <c:pt idx="198">
                  <c:v>-17.493300468699999</c:v>
                </c:pt>
                <c:pt idx="199">
                  <c:v>-17.838760415599999</c:v>
                </c:pt>
                <c:pt idx="200">
                  <c:v>-17.7983752624</c:v>
                </c:pt>
                <c:pt idx="201">
                  <c:v>-17.9908715507</c:v>
                </c:pt>
                <c:pt idx="202">
                  <c:v>-17.720984043200001</c:v>
                </c:pt>
                <c:pt idx="203">
                  <c:v>-17.728623960299998</c:v>
                </c:pt>
                <c:pt idx="204">
                  <c:v>-17.9061705407</c:v>
                </c:pt>
                <c:pt idx="205">
                  <c:v>-17.710063099500001</c:v>
                </c:pt>
                <c:pt idx="206">
                  <c:v>-17.703292103399999</c:v>
                </c:pt>
                <c:pt idx="207">
                  <c:v>-17.670608454</c:v>
                </c:pt>
                <c:pt idx="208">
                  <c:v>-17.8770656646</c:v>
                </c:pt>
                <c:pt idx="209">
                  <c:v>-17.931409846600001</c:v>
                </c:pt>
                <c:pt idx="210">
                  <c:v>-17.795843864999998</c:v>
                </c:pt>
                <c:pt idx="211">
                  <c:v>-17.928876714499999</c:v>
                </c:pt>
                <c:pt idx="212">
                  <c:v>-17.8186493742</c:v>
                </c:pt>
                <c:pt idx="213">
                  <c:v>-17.975705405500001</c:v>
                </c:pt>
                <c:pt idx="214">
                  <c:v>-17.7653854289</c:v>
                </c:pt>
                <c:pt idx="215">
                  <c:v>-17.813799943799999</c:v>
                </c:pt>
                <c:pt idx="216">
                  <c:v>-17.932289840199999</c:v>
                </c:pt>
                <c:pt idx="217">
                  <c:v>-17.654173700099999</c:v>
                </c:pt>
                <c:pt idx="218">
                  <c:v>-17.6517515639</c:v>
                </c:pt>
                <c:pt idx="219">
                  <c:v>-17.813110643000002</c:v>
                </c:pt>
                <c:pt idx="220">
                  <c:v>-17.5376570932</c:v>
                </c:pt>
                <c:pt idx="221">
                  <c:v>-17.752248306199998</c:v>
                </c:pt>
                <c:pt idx="222">
                  <c:v>-17.549600047399998</c:v>
                </c:pt>
                <c:pt idx="223">
                  <c:v>-17.601534410199999</c:v>
                </c:pt>
                <c:pt idx="224">
                  <c:v>-17.553344781500002</c:v>
                </c:pt>
                <c:pt idx="225">
                  <c:v>-17.762505010800002</c:v>
                </c:pt>
                <c:pt idx="226">
                  <c:v>-17.8978510291</c:v>
                </c:pt>
                <c:pt idx="227">
                  <c:v>-17.644732856299999</c:v>
                </c:pt>
                <c:pt idx="228">
                  <c:v>-17.701720902600002</c:v>
                </c:pt>
                <c:pt idx="229">
                  <c:v>-17.676503894700001</c:v>
                </c:pt>
                <c:pt idx="230">
                  <c:v>-17.4045459357</c:v>
                </c:pt>
                <c:pt idx="231">
                  <c:v>-17.5984696107</c:v>
                </c:pt>
                <c:pt idx="232">
                  <c:v>-17.561715083199999</c:v>
                </c:pt>
                <c:pt idx="233">
                  <c:v>-17.612403263800001</c:v>
                </c:pt>
                <c:pt idx="234">
                  <c:v>-17.469961262799998</c:v>
                </c:pt>
                <c:pt idx="235">
                  <c:v>-17.5760848368</c:v>
                </c:pt>
                <c:pt idx="236">
                  <c:v>-17.449535334499998</c:v>
                </c:pt>
                <c:pt idx="237">
                  <c:v>-17.5985968492</c:v>
                </c:pt>
                <c:pt idx="238">
                  <c:v>-17.2401003608</c:v>
                </c:pt>
                <c:pt idx="239">
                  <c:v>-17.536507297499998</c:v>
                </c:pt>
                <c:pt idx="240">
                  <c:v>-17.294032299000001</c:v>
                </c:pt>
                <c:pt idx="241">
                  <c:v>-17.752626446699999</c:v>
                </c:pt>
                <c:pt idx="242">
                  <c:v>-17.279115849899998</c:v>
                </c:pt>
                <c:pt idx="243">
                  <c:v>-17.297145716199999</c:v>
                </c:pt>
                <c:pt idx="244">
                  <c:v>-17.384635772900001</c:v>
                </c:pt>
                <c:pt idx="245">
                  <c:v>-17.286327304</c:v>
                </c:pt>
                <c:pt idx="246">
                  <c:v>-17.410484848700001</c:v>
                </c:pt>
                <c:pt idx="247">
                  <c:v>-17.516511861600002</c:v>
                </c:pt>
                <c:pt idx="248">
                  <c:v>-17.3223543364</c:v>
                </c:pt>
                <c:pt idx="249">
                  <c:v>-17.246793286700001</c:v>
                </c:pt>
                <c:pt idx="250">
                  <c:v>-17.337144775900001</c:v>
                </c:pt>
                <c:pt idx="251">
                  <c:v>-17.173832091400001</c:v>
                </c:pt>
                <c:pt idx="252">
                  <c:v>-17.262741784999999</c:v>
                </c:pt>
                <c:pt idx="253">
                  <c:v>-17.310507867799998</c:v>
                </c:pt>
                <c:pt idx="254">
                  <c:v>-17.1934154978</c:v>
                </c:pt>
                <c:pt idx="255">
                  <c:v>-17.399798244700001</c:v>
                </c:pt>
                <c:pt idx="256">
                  <c:v>-17.338752832699999</c:v>
                </c:pt>
                <c:pt idx="257">
                  <c:v>-17.426641458700001</c:v>
                </c:pt>
                <c:pt idx="258">
                  <c:v>-17.293603326500001</c:v>
                </c:pt>
                <c:pt idx="259">
                  <c:v>-17.226729199000001</c:v>
                </c:pt>
                <c:pt idx="260">
                  <c:v>-17.460867935100001</c:v>
                </c:pt>
                <c:pt idx="261">
                  <c:v>-17.128491211299998</c:v>
                </c:pt>
                <c:pt idx="262">
                  <c:v>-17.3276622124</c:v>
                </c:pt>
                <c:pt idx="263">
                  <c:v>-17.190929926999999</c:v>
                </c:pt>
                <c:pt idx="264">
                  <c:v>-17.136096221999999</c:v>
                </c:pt>
                <c:pt idx="265">
                  <c:v>-17.1919971216</c:v>
                </c:pt>
                <c:pt idx="266">
                  <c:v>-16.961922002800002</c:v>
                </c:pt>
                <c:pt idx="267">
                  <c:v>-17.257692782900001</c:v>
                </c:pt>
                <c:pt idx="268">
                  <c:v>-17.244151321099999</c:v>
                </c:pt>
                <c:pt idx="269">
                  <c:v>-17.285589676000001</c:v>
                </c:pt>
                <c:pt idx="270">
                  <c:v>-17.506128709999999</c:v>
                </c:pt>
                <c:pt idx="271">
                  <c:v>-17.163794640799999</c:v>
                </c:pt>
                <c:pt idx="272">
                  <c:v>-17.2101506817</c:v>
                </c:pt>
                <c:pt idx="273">
                  <c:v>-17.188325038199999</c:v>
                </c:pt>
                <c:pt idx="274">
                  <c:v>-17.239117482899999</c:v>
                </c:pt>
                <c:pt idx="275">
                  <c:v>-17.241264253499999</c:v>
                </c:pt>
                <c:pt idx="276">
                  <c:v>-17.212567989499998</c:v>
                </c:pt>
                <c:pt idx="277">
                  <c:v>-17.272991817899999</c:v>
                </c:pt>
                <c:pt idx="278">
                  <c:v>-17.106012140699999</c:v>
                </c:pt>
                <c:pt idx="279">
                  <c:v>-17.344973142000001</c:v>
                </c:pt>
                <c:pt idx="280">
                  <c:v>-17.032229127899999</c:v>
                </c:pt>
                <c:pt idx="281">
                  <c:v>-17.2517578802</c:v>
                </c:pt>
                <c:pt idx="282">
                  <c:v>-17.063674905999999</c:v>
                </c:pt>
                <c:pt idx="283">
                  <c:v>-17.156555729699999</c:v>
                </c:pt>
                <c:pt idx="284">
                  <c:v>-17.059858599199998</c:v>
                </c:pt>
                <c:pt idx="285">
                  <c:v>-16.9564683919</c:v>
                </c:pt>
                <c:pt idx="286">
                  <c:v>-17.0611293041</c:v>
                </c:pt>
                <c:pt idx="287">
                  <c:v>-16.882798473099999</c:v>
                </c:pt>
                <c:pt idx="288">
                  <c:v>-17.073064386999999</c:v>
                </c:pt>
                <c:pt idx="289">
                  <c:v>-16.848753679000001</c:v>
                </c:pt>
                <c:pt idx="290">
                  <c:v>-17.0262703673</c:v>
                </c:pt>
                <c:pt idx="291">
                  <c:v>-16.898255435599999</c:v>
                </c:pt>
                <c:pt idx="292">
                  <c:v>-16.9156586211</c:v>
                </c:pt>
                <c:pt idx="293">
                  <c:v>-17.062794637300001</c:v>
                </c:pt>
                <c:pt idx="294">
                  <c:v>-16.831935153</c:v>
                </c:pt>
                <c:pt idx="295">
                  <c:v>-16.802467179000001</c:v>
                </c:pt>
                <c:pt idx="296">
                  <c:v>-16.803316972200001</c:v>
                </c:pt>
                <c:pt idx="297">
                  <c:v>-16.716539194399999</c:v>
                </c:pt>
                <c:pt idx="298">
                  <c:v>-16.985979522899999</c:v>
                </c:pt>
                <c:pt idx="299">
                  <c:v>-16.717711700900001</c:v>
                </c:pt>
                <c:pt idx="300">
                  <c:v>-16.7472067526</c:v>
                </c:pt>
                <c:pt idx="301">
                  <c:v>-16.764311460199998</c:v>
                </c:pt>
                <c:pt idx="302">
                  <c:v>-16.728407217099999</c:v>
                </c:pt>
                <c:pt idx="303">
                  <c:v>-16.713782662900002</c:v>
                </c:pt>
                <c:pt idx="304">
                  <c:v>-16.672332885100001</c:v>
                </c:pt>
                <c:pt idx="305">
                  <c:v>-16.671809218500002</c:v>
                </c:pt>
                <c:pt idx="306">
                  <c:v>-16.4489465027</c:v>
                </c:pt>
                <c:pt idx="307">
                  <c:v>-16.746519222500002</c:v>
                </c:pt>
                <c:pt idx="308">
                  <c:v>-16.760651431700001</c:v>
                </c:pt>
                <c:pt idx="309">
                  <c:v>-16.923070081700001</c:v>
                </c:pt>
                <c:pt idx="310">
                  <c:v>-16.743452097900001</c:v>
                </c:pt>
                <c:pt idx="311">
                  <c:v>-16.620102018800001</c:v>
                </c:pt>
                <c:pt idx="312">
                  <c:v>-16.766211971899999</c:v>
                </c:pt>
                <c:pt idx="313">
                  <c:v>-16.6265497186</c:v>
                </c:pt>
                <c:pt idx="314">
                  <c:v>-16.6199030328</c:v>
                </c:pt>
                <c:pt idx="315">
                  <c:v>-16.497676149099998</c:v>
                </c:pt>
                <c:pt idx="316">
                  <c:v>-16.8093101473</c:v>
                </c:pt>
                <c:pt idx="317">
                  <c:v>-16.5253741834</c:v>
                </c:pt>
                <c:pt idx="318">
                  <c:v>-16.756182520900001</c:v>
                </c:pt>
                <c:pt idx="319">
                  <c:v>-16.687234243999999</c:v>
                </c:pt>
                <c:pt idx="320">
                  <c:v>-16.690351010800001</c:v>
                </c:pt>
                <c:pt idx="321">
                  <c:v>-16.565515477800002</c:v>
                </c:pt>
                <c:pt idx="322">
                  <c:v>-16.7414354223</c:v>
                </c:pt>
                <c:pt idx="323">
                  <c:v>-16.4808144844</c:v>
                </c:pt>
                <c:pt idx="324">
                  <c:v>-16.755915559400002</c:v>
                </c:pt>
                <c:pt idx="325">
                  <c:v>-16.653848489400001</c:v>
                </c:pt>
                <c:pt idx="326">
                  <c:v>-16.424064122400001</c:v>
                </c:pt>
                <c:pt idx="327">
                  <c:v>-16.554602661699999</c:v>
                </c:pt>
                <c:pt idx="328">
                  <c:v>-16.748205773599999</c:v>
                </c:pt>
                <c:pt idx="329">
                  <c:v>-16.653079730599998</c:v>
                </c:pt>
                <c:pt idx="330">
                  <c:v>-16.857300240299999</c:v>
                </c:pt>
                <c:pt idx="331">
                  <c:v>-16.618141053199999</c:v>
                </c:pt>
                <c:pt idx="332">
                  <c:v>-16.761653894399998</c:v>
                </c:pt>
                <c:pt idx="333">
                  <c:v>-16.724953517199999</c:v>
                </c:pt>
                <c:pt idx="334">
                  <c:v>-16.703265072000001</c:v>
                </c:pt>
                <c:pt idx="335">
                  <c:v>-16.457036780700001</c:v>
                </c:pt>
                <c:pt idx="336">
                  <c:v>-16.406377959299999</c:v>
                </c:pt>
                <c:pt idx="337">
                  <c:v>-16.614248329799999</c:v>
                </c:pt>
                <c:pt idx="338">
                  <c:v>-16.587806629100001</c:v>
                </c:pt>
                <c:pt idx="339">
                  <c:v>-16.471387097499999</c:v>
                </c:pt>
                <c:pt idx="340">
                  <c:v>-16.4022390654</c:v>
                </c:pt>
                <c:pt idx="341">
                  <c:v>-16.488566673099999</c:v>
                </c:pt>
                <c:pt idx="342">
                  <c:v>-16.479842692799998</c:v>
                </c:pt>
                <c:pt idx="343">
                  <c:v>-16.6280106711</c:v>
                </c:pt>
                <c:pt idx="344">
                  <c:v>-16.398144671200001</c:v>
                </c:pt>
                <c:pt idx="345">
                  <c:v>-16.654194036900002</c:v>
                </c:pt>
                <c:pt idx="346">
                  <c:v>-16.302367024500001</c:v>
                </c:pt>
                <c:pt idx="347">
                  <c:v>-16.516779509700001</c:v>
                </c:pt>
                <c:pt idx="348">
                  <c:v>-16.097829402399999</c:v>
                </c:pt>
                <c:pt idx="349">
                  <c:v>-16.356179575900001</c:v>
                </c:pt>
                <c:pt idx="350">
                  <c:v>-16.349829833000001</c:v>
                </c:pt>
                <c:pt idx="351">
                  <c:v>-16.355819068199999</c:v>
                </c:pt>
                <c:pt idx="352">
                  <c:v>-16.192063047800001</c:v>
                </c:pt>
                <c:pt idx="353">
                  <c:v>-16.355799075299998</c:v>
                </c:pt>
                <c:pt idx="354">
                  <c:v>-16.068678563199999</c:v>
                </c:pt>
                <c:pt idx="355">
                  <c:v>-16.335414893700001</c:v>
                </c:pt>
                <c:pt idx="356">
                  <c:v>-16.192166001899999</c:v>
                </c:pt>
                <c:pt idx="357">
                  <c:v>-16.136291786899999</c:v>
                </c:pt>
                <c:pt idx="358">
                  <c:v>-16.383119192999999</c:v>
                </c:pt>
                <c:pt idx="359">
                  <c:v>-16.074293729200001</c:v>
                </c:pt>
                <c:pt idx="360">
                  <c:v>-16.140546984</c:v>
                </c:pt>
                <c:pt idx="361">
                  <c:v>-16.309065393200001</c:v>
                </c:pt>
                <c:pt idx="362">
                  <c:v>-16.063670911599999</c:v>
                </c:pt>
                <c:pt idx="363">
                  <c:v>-16.2179145146</c:v>
                </c:pt>
                <c:pt idx="364">
                  <c:v>-16.450945722099998</c:v>
                </c:pt>
                <c:pt idx="365">
                  <c:v>-16.157038339900001</c:v>
                </c:pt>
                <c:pt idx="366">
                  <c:v>-16.136030973899999</c:v>
                </c:pt>
                <c:pt idx="367">
                  <c:v>-16.186530639000001</c:v>
                </c:pt>
                <c:pt idx="368">
                  <c:v>-16.300849532800001</c:v>
                </c:pt>
                <c:pt idx="369">
                  <c:v>-16.1718582546</c:v>
                </c:pt>
                <c:pt idx="370">
                  <c:v>-16.1736258243</c:v>
                </c:pt>
                <c:pt idx="371">
                  <c:v>-16.1308476936</c:v>
                </c:pt>
                <c:pt idx="372">
                  <c:v>-16.154965807699998</c:v>
                </c:pt>
                <c:pt idx="373">
                  <c:v>-16.3034097882</c:v>
                </c:pt>
                <c:pt idx="374">
                  <c:v>-16.285093747099999</c:v>
                </c:pt>
                <c:pt idx="375">
                  <c:v>-16.142001163700002</c:v>
                </c:pt>
                <c:pt idx="376">
                  <c:v>-16.284424304600002</c:v>
                </c:pt>
                <c:pt idx="377">
                  <c:v>-16.240533339999999</c:v>
                </c:pt>
                <c:pt idx="378">
                  <c:v>-16.0901340705</c:v>
                </c:pt>
                <c:pt idx="379">
                  <c:v>-16.361382106299999</c:v>
                </c:pt>
                <c:pt idx="380">
                  <c:v>-16.3955912403</c:v>
                </c:pt>
                <c:pt idx="381">
                  <c:v>-16.244004305400001</c:v>
                </c:pt>
                <c:pt idx="382">
                  <c:v>-16.370464979499999</c:v>
                </c:pt>
                <c:pt idx="383">
                  <c:v>-16.460322933099999</c:v>
                </c:pt>
                <c:pt idx="384">
                  <c:v>-16.613313053300001</c:v>
                </c:pt>
                <c:pt idx="385">
                  <c:v>-16.500603315100001</c:v>
                </c:pt>
                <c:pt idx="386">
                  <c:v>-16.315253727799998</c:v>
                </c:pt>
                <c:pt idx="387">
                  <c:v>-16.2979320086</c:v>
                </c:pt>
                <c:pt idx="388">
                  <c:v>-16.345560410000001</c:v>
                </c:pt>
                <c:pt idx="389">
                  <c:v>-16.217536168599999</c:v>
                </c:pt>
                <c:pt idx="390">
                  <c:v>-16.1869777211</c:v>
                </c:pt>
                <c:pt idx="391">
                  <c:v>-16.280559512500002</c:v>
                </c:pt>
                <c:pt idx="392">
                  <c:v>-16.1929868249</c:v>
                </c:pt>
                <c:pt idx="393">
                  <c:v>-16.219647890699999</c:v>
                </c:pt>
                <c:pt idx="394">
                  <c:v>-16.417780393200001</c:v>
                </c:pt>
                <c:pt idx="395">
                  <c:v>-16.237462814800001</c:v>
                </c:pt>
                <c:pt idx="396">
                  <c:v>-16.329157071400001</c:v>
                </c:pt>
                <c:pt idx="397">
                  <c:v>-16.270995833099999</c:v>
                </c:pt>
                <c:pt idx="398">
                  <c:v>-16.135222128999999</c:v>
                </c:pt>
                <c:pt idx="399">
                  <c:v>-16.406808825100001</c:v>
                </c:pt>
                <c:pt idx="400">
                  <c:v>-16.136299317300001</c:v>
                </c:pt>
              </c:numCache>
            </c:numRef>
          </c:val>
        </c:ser>
        <c:marker val="1"/>
        <c:axId val="163015680"/>
        <c:axId val="163116160"/>
      </c:lineChart>
      <c:catAx>
        <c:axId val="16301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 (MHz)</a:t>
                </a:r>
              </a:p>
            </c:rich>
          </c:tx>
          <c:layout/>
        </c:title>
        <c:numFmt formatCode="0000,," sourceLinked="0"/>
        <c:majorTickMark val="none"/>
        <c:tickLblPos val="low"/>
        <c:crossAx val="163116160"/>
        <c:crosses val="autoZero"/>
        <c:auto val="1"/>
        <c:lblAlgn val="ctr"/>
        <c:lblOffset val="100"/>
      </c:catAx>
      <c:valAx>
        <c:axId val="163116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Return Loss (dB)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163015680"/>
        <c:crossesAt val="1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EVM!$Z$4:$Z$19</c:f>
              <c:numCache>
                <c:formatCode>General</c:formatCode>
                <c:ptCount val="16"/>
                <c:pt idx="0">
                  <c:v>-25.68778163</c:v>
                </c:pt>
                <c:pt idx="1">
                  <c:v>-25.313996929999998</c:v>
                </c:pt>
                <c:pt idx="2">
                  <c:v>-25.383740759999998</c:v>
                </c:pt>
                <c:pt idx="3">
                  <c:v>-25.686931850000001</c:v>
                </c:pt>
                <c:pt idx="4">
                  <c:v>-26.23622842</c:v>
                </c:pt>
                <c:pt idx="5">
                  <c:v>-26.767222520000001</c:v>
                </c:pt>
                <c:pt idx="6">
                  <c:v>-27.085118390000002</c:v>
                </c:pt>
                <c:pt idx="7">
                  <c:v>-27.411443940000002</c:v>
                </c:pt>
                <c:pt idx="8">
                  <c:v>-27.785068299999999</c:v>
                </c:pt>
                <c:pt idx="9">
                  <c:v>-27.900458019999999</c:v>
                </c:pt>
                <c:pt idx="10">
                  <c:v>-26.301714010000001</c:v>
                </c:pt>
                <c:pt idx="11">
                  <c:v>-22.747092129999999</c:v>
                </c:pt>
                <c:pt idx="12">
                  <c:v>-18.5201764</c:v>
                </c:pt>
                <c:pt idx="13">
                  <c:v>-13.945286919999999</c:v>
                </c:pt>
                <c:pt idx="14">
                  <c:v>-9.0960918149999994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EVM!$AB$4:$AB$19</c:f>
              <c:numCache>
                <c:formatCode>General</c:formatCode>
                <c:ptCount val="16"/>
                <c:pt idx="0">
                  <c:v>-24.979186859999999</c:v>
                </c:pt>
                <c:pt idx="1">
                  <c:v>-24.816712320000001</c:v>
                </c:pt>
                <c:pt idx="2">
                  <c:v>-24.457224149999998</c:v>
                </c:pt>
                <c:pt idx="3">
                  <c:v>-24.222164200000002</c:v>
                </c:pt>
                <c:pt idx="4">
                  <c:v>-24.24393585</c:v>
                </c:pt>
                <c:pt idx="5">
                  <c:v>-24.469546690000001</c:v>
                </c:pt>
                <c:pt idx="6">
                  <c:v>-24.968014719999999</c:v>
                </c:pt>
                <c:pt idx="7">
                  <c:v>-25.454824439999999</c:v>
                </c:pt>
                <c:pt idx="8">
                  <c:v>-25.807321980000001</c:v>
                </c:pt>
                <c:pt idx="9">
                  <c:v>-25.937324520000001</c:v>
                </c:pt>
                <c:pt idx="10">
                  <c:v>-25.369822589999998</c:v>
                </c:pt>
                <c:pt idx="11">
                  <c:v>-23.45164106</c:v>
                </c:pt>
                <c:pt idx="12">
                  <c:v>-20.583795779999999</c:v>
                </c:pt>
                <c:pt idx="13">
                  <c:v>-17.087658860000001</c:v>
                </c:pt>
                <c:pt idx="14">
                  <c:v>-13.26139059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EVM!$AD$4:$AD$19</c:f>
              <c:numCache>
                <c:formatCode>General</c:formatCode>
                <c:ptCount val="16"/>
                <c:pt idx="0">
                  <c:v>-28.292929919999999</c:v>
                </c:pt>
                <c:pt idx="1">
                  <c:v>-27.744313980000001</c:v>
                </c:pt>
                <c:pt idx="2">
                  <c:v>-27.261193429999999</c:v>
                </c:pt>
                <c:pt idx="3">
                  <c:v>-27.409125549999999</c:v>
                </c:pt>
                <c:pt idx="4">
                  <c:v>-27.930140999999999</c:v>
                </c:pt>
                <c:pt idx="5">
                  <c:v>-28.586185069999999</c:v>
                </c:pt>
                <c:pt idx="6">
                  <c:v>-29.24434132</c:v>
                </c:pt>
                <c:pt idx="7">
                  <c:v>-29.313911109999999</c:v>
                </c:pt>
                <c:pt idx="8">
                  <c:v>-28.892351609999999</c:v>
                </c:pt>
                <c:pt idx="9">
                  <c:v>-27.182212180000001</c:v>
                </c:pt>
                <c:pt idx="10">
                  <c:v>-24.43367671</c:v>
                </c:pt>
                <c:pt idx="11">
                  <c:v>-21.576904290000002</c:v>
                </c:pt>
                <c:pt idx="12">
                  <c:v>-18.4515247</c:v>
                </c:pt>
                <c:pt idx="13">
                  <c:v>-15.421167329999999</c:v>
                </c:pt>
                <c:pt idx="14">
                  <c:v>-12.25544225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EVM!$AE$4:$AE$20</c:f>
              <c:numCache>
                <c:formatCode>General</c:formatCode>
                <c:ptCount val="17"/>
                <c:pt idx="0">
                  <c:v>30.004880589999999</c:v>
                </c:pt>
                <c:pt idx="1">
                  <c:v>30.973358699999999</c:v>
                </c:pt>
                <c:pt idx="2">
                  <c:v>31.973328290000001</c:v>
                </c:pt>
                <c:pt idx="3">
                  <c:v>32.943511399999998</c:v>
                </c:pt>
                <c:pt idx="4">
                  <c:v>34.005994800000003</c:v>
                </c:pt>
                <c:pt idx="5">
                  <c:v>35.020541280000003</c:v>
                </c:pt>
                <c:pt idx="6">
                  <c:v>35.988310849999998</c:v>
                </c:pt>
                <c:pt idx="7">
                  <c:v>36.903720749999998</c:v>
                </c:pt>
                <c:pt idx="8">
                  <c:v>37.90417549</c:v>
                </c:pt>
                <c:pt idx="9">
                  <c:v>38.91345106</c:v>
                </c:pt>
                <c:pt idx="10">
                  <c:v>39.917443040000002</c:v>
                </c:pt>
                <c:pt idx="11">
                  <c:v>40.936280080000003</c:v>
                </c:pt>
                <c:pt idx="12">
                  <c:v>41.934679379999999</c:v>
                </c:pt>
                <c:pt idx="13">
                  <c:v>42.902023450000002</c:v>
                </c:pt>
                <c:pt idx="14">
                  <c:v>43.901246180000001</c:v>
                </c:pt>
              </c:numCache>
            </c:numRef>
          </c:cat>
          <c:val>
            <c:numRef>
              <c:f>EVM!$AF$4:$AF$20</c:f>
              <c:numCache>
                <c:formatCode>General</c:formatCode>
                <c:ptCount val="17"/>
                <c:pt idx="0">
                  <c:v>-28.040334170000001</c:v>
                </c:pt>
                <c:pt idx="1">
                  <c:v>-27.068300900000001</c:v>
                </c:pt>
                <c:pt idx="2">
                  <c:v>-26.613197530000001</c:v>
                </c:pt>
                <c:pt idx="3">
                  <c:v>-26.473336580000002</c:v>
                </c:pt>
                <c:pt idx="4">
                  <c:v>-26.72947413</c:v>
                </c:pt>
                <c:pt idx="5">
                  <c:v>-26.546329050000001</c:v>
                </c:pt>
                <c:pt idx="6">
                  <c:v>-26.421638290000001</c:v>
                </c:pt>
                <c:pt idx="7">
                  <c:v>-26.304376189999999</c:v>
                </c:pt>
                <c:pt idx="8">
                  <c:v>-25.850155220000001</c:v>
                </c:pt>
                <c:pt idx="9">
                  <c:v>-24.632012</c:v>
                </c:pt>
                <c:pt idx="10">
                  <c:v>-22.556909789999999</c:v>
                </c:pt>
                <c:pt idx="11">
                  <c:v>-19.857463670000001</c:v>
                </c:pt>
                <c:pt idx="12">
                  <c:v>-17.050445079999999</c:v>
                </c:pt>
                <c:pt idx="13">
                  <c:v>-14.30963929</c:v>
                </c:pt>
                <c:pt idx="14">
                  <c:v>-11.33566371</c:v>
                </c:pt>
              </c:numCache>
            </c:numRef>
          </c:val>
        </c:ser>
        <c:marker val="1"/>
        <c:axId val="163134848"/>
        <c:axId val="163145216"/>
      </c:lineChart>
      <c:catAx>
        <c:axId val="163134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145216"/>
        <c:crosses val="autoZero"/>
        <c:auto val="1"/>
        <c:lblAlgn val="ctr"/>
        <c:lblOffset val="100"/>
      </c:catAx>
      <c:valAx>
        <c:axId val="163145216"/>
        <c:scaling>
          <c:orientation val="minMax"/>
          <c:max val="-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1348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QPSK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EVM!$R$4:$R$21</c:f>
              <c:numCache>
                <c:formatCode>General</c:formatCode>
                <c:ptCount val="18"/>
                <c:pt idx="0">
                  <c:v>-25.577526890000001</c:v>
                </c:pt>
                <c:pt idx="1">
                  <c:v>-24.907375479999999</c:v>
                </c:pt>
                <c:pt idx="2">
                  <c:v>-24.941249089999999</c:v>
                </c:pt>
                <c:pt idx="3">
                  <c:v>-25.072263159999999</c:v>
                </c:pt>
                <c:pt idx="4">
                  <c:v>-25.570039550000001</c:v>
                </c:pt>
                <c:pt idx="5">
                  <c:v>-26.273163459999999</c:v>
                </c:pt>
                <c:pt idx="6">
                  <c:v>-26.66159918</c:v>
                </c:pt>
                <c:pt idx="7">
                  <c:v>-27.26393719</c:v>
                </c:pt>
                <c:pt idx="8">
                  <c:v>-27.77196524</c:v>
                </c:pt>
                <c:pt idx="9">
                  <c:v>-28.03770222</c:v>
                </c:pt>
                <c:pt idx="10">
                  <c:v>-27.920701009999998</c:v>
                </c:pt>
                <c:pt idx="11">
                  <c:v>-26.524254119999998</c:v>
                </c:pt>
                <c:pt idx="12">
                  <c:v>-23.50312439</c:v>
                </c:pt>
                <c:pt idx="13">
                  <c:v>-19.299811609999999</c:v>
                </c:pt>
                <c:pt idx="14">
                  <c:v>-15.34841452</c:v>
                </c:pt>
                <c:pt idx="15">
                  <c:v>-11.819223559999999</c:v>
                </c:pt>
                <c:pt idx="16">
                  <c:v>-10.63625423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EVM!$T$4:$T$21</c:f>
              <c:numCache>
                <c:formatCode>General</c:formatCode>
                <c:ptCount val="18"/>
                <c:pt idx="0">
                  <c:v>-26.009143089999998</c:v>
                </c:pt>
                <c:pt idx="1">
                  <c:v>-25.224452289999999</c:v>
                </c:pt>
                <c:pt idx="2">
                  <c:v>-24.890688090000001</c:v>
                </c:pt>
                <c:pt idx="3">
                  <c:v>-24.566705469999999</c:v>
                </c:pt>
                <c:pt idx="4">
                  <c:v>-24.410267950000001</c:v>
                </c:pt>
                <c:pt idx="5">
                  <c:v>-24.46069404</c:v>
                </c:pt>
                <c:pt idx="6">
                  <c:v>-24.644807910000001</c:v>
                </c:pt>
                <c:pt idx="7">
                  <c:v>-25.057928780000001</c:v>
                </c:pt>
                <c:pt idx="8">
                  <c:v>-25.51389387</c:v>
                </c:pt>
                <c:pt idx="9">
                  <c:v>-26.23192757</c:v>
                </c:pt>
                <c:pt idx="10">
                  <c:v>-26.334620990000001</c:v>
                </c:pt>
                <c:pt idx="11">
                  <c:v>-25.459942869999999</c:v>
                </c:pt>
                <c:pt idx="12">
                  <c:v>-23.43730382</c:v>
                </c:pt>
                <c:pt idx="13">
                  <c:v>-20.607416010000001</c:v>
                </c:pt>
                <c:pt idx="14">
                  <c:v>-17.309631880000001</c:v>
                </c:pt>
                <c:pt idx="15">
                  <c:v>-14.05198025</c:v>
                </c:pt>
                <c:pt idx="16">
                  <c:v>-11.47776077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EVM!$V$4:$V$21</c:f>
              <c:numCache>
                <c:formatCode>General</c:formatCode>
                <c:ptCount val="18"/>
                <c:pt idx="0">
                  <c:v>-28.888899850000001</c:v>
                </c:pt>
                <c:pt idx="1">
                  <c:v>-29.145031970000002</c:v>
                </c:pt>
                <c:pt idx="2">
                  <c:v>-28.66622151</c:v>
                </c:pt>
                <c:pt idx="3">
                  <c:v>-27.891185839999999</c:v>
                </c:pt>
                <c:pt idx="4">
                  <c:v>-27.555925030000001</c:v>
                </c:pt>
                <c:pt idx="5">
                  <c:v>-27.539506589999998</c:v>
                </c:pt>
                <c:pt idx="6">
                  <c:v>-28.217835399999998</c:v>
                </c:pt>
                <c:pt idx="7">
                  <c:v>-28.72824241</c:v>
                </c:pt>
                <c:pt idx="8">
                  <c:v>-29.629168480000001</c:v>
                </c:pt>
                <c:pt idx="9">
                  <c:v>-29.38920813</c:v>
                </c:pt>
                <c:pt idx="10">
                  <c:v>-28.634039139999999</c:v>
                </c:pt>
                <c:pt idx="11">
                  <c:v>-26.817396840000001</c:v>
                </c:pt>
                <c:pt idx="12">
                  <c:v>-24.10639265</c:v>
                </c:pt>
                <c:pt idx="13">
                  <c:v>-21.373133989999999</c:v>
                </c:pt>
                <c:pt idx="14">
                  <c:v>-18.49649363</c:v>
                </c:pt>
                <c:pt idx="15">
                  <c:v>-15.81576884</c:v>
                </c:pt>
                <c:pt idx="16">
                  <c:v>-13.30762125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EVM!$Q$4:$Q$21</c:f>
              <c:numCache>
                <c:formatCode>General</c:formatCode>
                <c:ptCount val="18"/>
                <c:pt idx="0">
                  <c:v>28.95693653</c:v>
                </c:pt>
                <c:pt idx="1">
                  <c:v>29.947444900000001</c:v>
                </c:pt>
                <c:pt idx="2">
                  <c:v>30.956917449999999</c:v>
                </c:pt>
                <c:pt idx="3">
                  <c:v>31.901820000000001</c:v>
                </c:pt>
                <c:pt idx="4">
                  <c:v>32.953590339999998</c:v>
                </c:pt>
                <c:pt idx="5">
                  <c:v>33.978879229999997</c:v>
                </c:pt>
                <c:pt idx="6">
                  <c:v>34.956315480000001</c:v>
                </c:pt>
                <c:pt idx="7">
                  <c:v>35.954297070000003</c:v>
                </c:pt>
                <c:pt idx="8">
                  <c:v>36.971449919999998</c:v>
                </c:pt>
                <c:pt idx="9">
                  <c:v>37.981626380000002</c:v>
                </c:pt>
                <c:pt idx="10">
                  <c:v>38.94704411</c:v>
                </c:pt>
                <c:pt idx="11">
                  <c:v>39.932283839999997</c:v>
                </c:pt>
                <c:pt idx="12">
                  <c:v>40.904000930000002</c:v>
                </c:pt>
                <c:pt idx="13">
                  <c:v>41.935258410000003</c:v>
                </c:pt>
                <c:pt idx="14">
                  <c:v>42.924187230000001</c:v>
                </c:pt>
                <c:pt idx="15">
                  <c:v>43.916446929999999</c:v>
                </c:pt>
                <c:pt idx="16">
                  <c:v>44.286770320000002</c:v>
                </c:pt>
              </c:numCache>
            </c:numRef>
          </c:cat>
          <c:val>
            <c:numRef>
              <c:f>EVM!$X$4:$X$21</c:f>
              <c:numCache>
                <c:formatCode>General</c:formatCode>
                <c:ptCount val="18"/>
                <c:pt idx="0">
                  <c:v>-28.335909529999999</c:v>
                </c:pt>
                <c:pt idx="1">
                  <c:v>-28.307154520000001</c:v>
                </c:pt>
                <c:pt idx="2">
                  <c:v>-27.453943540000001</c:v>
                </c:pt>
                <c:pt idx="3">
                  <c:v>-27.175502340000001</c:v>
                </c:pt>
                <c:pt idx="4">
                  <c:v>-26.97545392</c:v>
                </c:pt>
                <c:pt idx="5">
                  <c:v>-26.56592315</c:v>
                </c:pt>
                <c:pt idx="6">
                  <c:v>-26.542511409999999</c:v>
                </c:pt>
                <c:pt idx="7">
                  <c:v>-26.483687400000001</c:v>
                </c:pt>
                <c:pt idx="8">
                  <c:v>-26.45481728</c:v>
                </c:pt>
                <c:pt idx="9">
                  <c:v>-26.29250837</c:v>
                </c:pt>
                <c:pt idx="10">
                  <c:v>-25.67488118</c:v>
                </c:pt>
                <c:pt idx="11">
                  <c:v>-24.352623510000001</c:v>
                </c:pt>
                <c:pt idx="12">
                  <c:v>-22.27912736</c:v>
                </c:pt>
                <c:pt idx="13">
                  <c:v>-19.628211499999999</c:v>
                </c:pt>
                <c:pt idx="14">
                  <c:v>-16.865076460000001</c:v>
                </c:pt>
                <c:pt idx="15">
                  <c:v>-14.362619349999999</c:v>
                </c:pt>
                <c:pt idx="16">
                  <c:v>-12.170087880000001</c:v>
                </c:pt>
              </c:numCache>
            </c:numRef>
          </c:val>
        </c:ser>
        <c:marker val="1"/>
        <c:axId val="163262464"/>
        <c:axId val="163264384"/>
      </c:lineChart>
      <c:catAx>
        <c:axId val="16326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264384"/>
        <c:crosses val="autoZero"/>
        <c:auto val="1"/>
        <c:lblAlgn val="ctr"/>
        <c:lblOffset val="100"/>
      </c:catAx>
      <c:valAx>
        <c:axId val="163264384"/>
        <c:scaling>
          <c:orientation val="minMax"/>
          <c:max val="-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2624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16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EVM!$J$4:$J$22</c:f>
              <c:numCache>
                <c:formatCode>General</c:formatCode>
                <c:ptCount val="19"/>
                <c:pt idx="0">
                  <c:v>-26.331267839999999</c:v>
                </c:pt>
                <c:pt idx="1">
                  <c:v>-26.45431658</c:v>
                </c:pt>
                <c:pt idx="2">
                  <c:v>-25.272255690000001</c:v>
                </c:pt>
                <c:pt idx="3">
                  <c:v>-25.557264750000002</c:v>
                </c:pt>
                <c:pt idx="4">
                  <c:v>-25.080052089999999</c:v>
                </c:pt>
                <c:pt idx="5">
                  <c:v>-25.121661140000001</c:v>
                </c:pt>
                <c:pt idx="6">
                  <c:v>-25.39967768</c:v>
                </c:pt>
                <c:pt idx="7">
                  <c:v>-26.130756269999999</c:v>
                </c:pt>
                <c:pt idx="8">
                  <c:v>-26.752253240000002</c:v>
                </c:pt>
                <c:pt idx="9">
                  <c:v>-27.386819939999999</c:v>
                </c:pt>
                <c:pt idx="10">
                  <c:v>-27.625033070000001</c:v>
                </c:pt>
                <c:pt idx="11">
                  <c:v>-28.010760350000002</c:v>
                </c:pt>
                <c:pt idx="12">
                  <c:v>-27.909448739999998</c:v>
                </c:pt>
                <c:pt idx="13">
                  <c:v>-26.360123189999999</c:v>
                </c:pt>
                <c:pt idx="14">
                  <c:v>-22.868085579999999</c:v>
                </c:pt>
                <c:pt idx="15">
                  <c:v>-19.320444940000002</c:v>
                </c:pt>
                <c:pt idx="16">
                  <c:v>-17.14316195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EVM!$L$4:$L$22</c:f>
              <c:numCache>
                <c:formatCode>General</c:formatCode>
                <c:ptCount val="19"/>
                <c:pt idx="0">
                  <c:v>-27.54582735</c:v>
                </c:pt>
                <c:pt idx="1">
                  <c:v>-26.299331500000001</c:v>
                </c:pt>
                <c:pt idx="2">
                  <c:v>-25.565460309999999</c:v>
                </c:pt>
                <c:pt idx="3">
                  <c:v>-25.13021895</c:v>
                </c:pt>
                <c:pt idx="4">
                  <c:v>-24.42925198</c:v>
                </c:pt>
                <c:pt idx="5">
                  <c:v>-24.347945379999999</c:v>
                </c:pt>
                <c:pt idx="6">
                  <c:v>-24.472593849999999</c:v>
                </c:pt>
                <c:pt idx="7">
                  <c:v>-24.703901599999998</c:v>
                </c:pt>
                <c:pt idx="8">
                  <c:v>-24.936854289999999</c:v>
                </c:pt>
                <c:pt idx="9">
                  <c:v>-25.5910726</c:v>
                </c:pt>
                <c:pt idx="10">
                  <c:v>-25.83767091</c:v>
                </c:pt>
                <c:pt idx="11">
                  <c:v>-26.355586670000001</c:v>
                </c:pt>
                <c:pt idx="12">
                  <c:v>-26.558664480000001</c:v>
                </c:pt>
                <c:pt idx="13">
                  <c:v>-25.60527433</c:v>
                </c:pt>
                <c:pt idx="14">
                  <c:v>-23.543920119999999</c:v>
                </c:pt>
                <c:pt idx="15">
                  <c:v>-20.666034069999998</c:v>
                </c:pt>
                <c:pt idx="16">
                  <c:v>-17.937178339999999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EVM!$N$4:$N$22</c:f>
              <c:numCache>
                <c:formatCode>General</c:formatCode>
                <c:ptCount val="19"/>
                <c:pt idx="0">
                  <c:v>-29.904415920000002</c:v>
                </c:pt>
                <c:pt idx="1">
                  <c:v>-30.53109066</c:v>
                </c:pt>
                <c:pt idx="2">
                  <c:v>-29.227673660000001</c:v>
                </c:pt>
                <c:pt idx="3">
                  <c:v>-28.897459420000001</c:v>
                </c:pt>
                <c:pt idx="4">
                  <c:v>-28.75584134</c:v>
                </c:pt>
                <c:pt idx="5">
                  <c:v>-28.637170520000002</c:v>
                </c:pt>
                <c:pt idx="6">
                  <c:v>-28.49361141</c:v>
                </c:pt>
                <c:pt idx="7">
                  <c:v>-28.596605619999998</c:v>
                </c:pt>
                <c:pt idx="8">
                  <c:v>-29.142670249999998</c:v>
                </c:pt>
                <c:pt idx="9">
                  <c:v>-29.523573039999999</c:v>
                </c:pt>
                <c:pt idx="10">
                  <c:v>-29.712111320000002</c:v>
                </c:pt>
                <c:pt idx="11">
                  <c:v>-28.841296410000002</c:v>
                </c:pt>
                <c:pt idx="12">
                  <c:v>-26.895277060000002</c:v>
                </c:pt>
                <c:pt idx="13">
                  <c:v>-24.0715729</c:v>
                </c:pt>
                <c:pt idx="14">
                  <c:v>-21.304922319999999</c:v>
                </c:pt>
                <c:pt idx="15">
                  <c:v>-18.452081960000001</c:v>
                </c:pt>
                <c:pt idx="16">
                  <c:v>-17.745560300000001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EVM!$I$4:$I$22</c:f>
              <c:numCache>
                <c:formatCode>General</c:formatCode>
                <c:ptCount val="19"/>
                <c:pt idx="0">
                  <c:v>26.905478120000001</c:v>
                </c:pt>
                <c:pt idx="1">
                  <c:v>27.946703400000001</c:v>
                </c:pt>
                <c:pt idx="2">
                  <c:v>28.90610101</c:v>
                </c:pt>
                <c:pt idx="3">
                  <c:v>29.943774550000001</c:v>
                </c:pt>
                <c:pt idx="4">
                  <c:v>30.993183850000001</c:v>
                </c:pt>
                <c:pt idx="5">
                  <c:v>31.941813310000001</c:v>
                </c:pt>
                <c:pt idx="6">
                  <c:v>32.900429580000001</c:v>
                </c:pt>
                <c:pt idx="7">
                  <c:v>33.930497860000003</c:v>
                </c:pt>
                <c:pt idx="8">
                  <c:v>34.9757441</c:v>
                </c:pt>
                <c:pt idx="9">
                  <c:v>35.979170590000003</c:v>
                </c:pt>
                <c:pt idx="10">
                  <c:v>36.993088790000002</c:v>
                </c:pt>
                <c:pt idx="11">
                  <c:v>37.931755899999999</c:v>
                </c:pt>
                <c:pt idx="12">
                  <c:v>38.907111749999999</c:v>
                </c:pt>
                <c:pt idx="13">
                  <c:v>39.97857759</c:v>
                </c:pt>
                <c:pt idx="14">
                  <c:v>41.035536399999998</c:v>
                </c:pt>
                <c:pt idx="15">
                  <c:v>41.909742819999998</c:v>
                </c:pt>
                <c:pt idx="16">
                  <c:v>42.452730500000001</c:v>
                </c:pt>
              </c:numCache>
            </c:numRef>
          </c:cat>
          <c:val>
            <c:numRef>
              <c:f>EVM!$P$4:$P$22</c:f>
              <c:numCache>
                <c:formatCode>General</c:formatCode>
                <c:ptCount val="19"/>
                <c:pt idx="0">
                  <c:v>-29.57852978</c:v>
                </c:pt>
                <c:pt idx="1">
                  <c:v>-29.359751989999999</c:v>
                </c:pt>
                <c:pt idx="2">
                  <c:v>-28.69745082</c:v>
                </c:pt>
                <c:pt idx="3">
                  <c:v>-28.238980219999998</c:v>
                </c:pt>
                <c:pt idx="4">
                  <c:v>-28.006278760000001</c:v>
                </c:pt>
                <c:pt idx="5">
                  <c:v>-27.6118059</c:v>
                </c:pt>
                <c:pt idx="6">
                  <c:v>-27.094233899999999</c:v>
                </c:pt>
                <c:pt idx="7">
                  <c:v>-26.999021729999999</c:v>
                </c:pt>
                <c:pt idx="8">
                  <c:v>-26.598981630000001</c:v>
                </c:pt>
                <c:pt idx="9">
                  <c:v>-26.56822554</c:v>
                </c:pt>
                <c:pt idx="10">
                  <c:v>-26.395633360000001</c:v>
                </c:pt>
                <c:pt idx="11">
                  <c:v>-26.271502380000001</c:v>
                </c:pt>
                <c:pt idx="12">
                  <c:v>-25.598563899999998</c:v>
                </c:pt>
                <c:pt idx="13">
                  <c:v>-24.293735460000001</c:v>
                </c:pt>
                <c:pt idx="14">
                  <c:v>-22.216506420000002</c:v>
                </c:pt>
                <c:pt idx="15">
                  <c:v>-19.60683487</c:v>
                </c:pt>
                <c:pt idx="16">
                  <c:v>-17.98423571</c:v>
                </c:pt>
              </c:numCache>
            </c:numRef>
          </c:val>
        </c:ser>
        <c:marker val="1"/>
        <c:axId val="163299712"/>
        <c:axId val="163301632"/>
      </c:lineChart>
      <c:catAx>
        <c:axId val="16329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301632"/>
        <c:crosses val="autoZero"/>
        <c:auto val="1"/>
        <c:lblAlgn val="ctr"/>
        <c:lblOffset val="100"/>
      </c:catAx>
      <c:valAx>
        <c:axId val="163301632"/>
        <c:scaling>
          <c:orientation val="minMax"/>
          <c:max val="-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2997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64 QAM EVM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2300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EVM!$B$4:$B$20</c:f>
              <c:numCache>
                <c:formatCode>General</c:formatCode>
                <c:ptCount val="17"/>
                <c:pt idx="0">
                  <c:v>-28.95425676</c:v>
                </c:pt>
                <c:pt idx="1">
                  <c:v>-27.453575229999998</c:v>
                </c:pt>
                <c:pt idx="2">
                  <c:v>-27.32455869</c:v>
                </c:pt>
                <c:pt idx="3">
                  <c:v>-26.519262609999998</c:v>
                </c:pt>
                <c:pt idx="4">
                  <c:v>-25.56850841</c:v>
                </c:pt>
                <c:pt idx="5">
                  <c:v>-25.01495564</c:v>
                </c:pt>
                <c:pt idx="6">
                  <c:v>-25.000377360000002</c:v>
                </c:pt>
                <c:pt idx="7">
                  <c:v>-25.146646780000001</c:v>
                </c:pt>
                <c:pt idx="8">
                  <c:v>-25.278882889999998</c:v>
                </c:pt>
                <c:pt idx="9">
                  <c:v>-25.652705099999999</c:v>
                </c:pt>
                <c:pt idx="10">
                  <c:v>-26.29335713</c:v>
                </c:pt>
                <c:pt idx="11">
                  <c:v>-27.032001619999999</c:v>
                </c:pt>
                <c:pt idx="12">
                  <c:v>-27.50282777</c:v>
                </c:pt>
                <c:pt idx="13">
                  <c:v>-27.928960440000001</c:v>
                </c:pt>
                <c:pt idx="14">
                  <c:v>-27.939128419999999</c:v>
                </c:pt>
                <c:pt idx="15">
                  <c:v>-26.466309169999999</c:v>
                </c:pt>
                <c:pt idx="16">
                  <c:v>-23.883040739999998</c:v>
                </c:pt>
              </c:numCache>
            </c:numRef>
          </c:val>
        </c:ser>
        <c:ser>
          <c:idx val="1"/>
          <c:order val="1"/>
          <c:tx>
            <c:v>2367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EVM!$D$4:$D$20</c:f>
              <c:numCache>
                <c:formatCode>General</c:formatCode>
                <c:ptCount val="17"/>
                <c:pt idx="0">
                  <c:v>-28.683012519999998</c:v>
                </c:pt>
                <c:pt idx="1">
                  <c:v>-27.765579089999999</c:v>
                </c:pt>
                <c:pt idx="2">
                  <c:v>-27.23948992</c:v>
                </c:pt>
                <c:pt idx="3">
                  <c:v>-26.109044409999999</c:v>
                </c:pt>
                <c:pt idx="4">
                  <c:v>-25.45967495</c:v>
                </c:pt>
                <c:pt idx="5">
                  <c:v>-24.891611820000001</c:v>
                </c:pt>
                <c:pt idx="6">
                  <c:v>-24.58530811</c:v>
                </c:pt>
                <c:pt idx="7">
                  <c:v>-24.15596369</c:v>
                </c:pt>
                <c:pt idx="8">
                  <c:v>-24.044048960000001</c:v>
                </c:pt>
                <c:pt idx="9">
                  <c:v>-24.242369029999999</c:v>
                </c:pt>
                <c:pt idx="10">
                  <c:v>-24.634986749999999</c:v>
                </c:pt>
                <c:pt idx="11">
                  <c:v>-25.210292580000001</c:v>
                </c:pt>
                <c:pt idx="12">
                  <c:v>-25.936212879999999</c:v>
                </c:pt>
                <c:pt idx="13">
                  <c:v>-26.536096730000001</c:v>
                </c:pt>
                <c:pt idx="14">
                  <c:v>-26.712835510000001</c:v>
                </c:pt>
                <c:pt idx="15">
                  <c:v>-25.636068510000001</c:v>
                </c:pt>
                <c:pt idx="16">
                  <c:v>-23.94467173</c:v>
                </c:pt>
              </c:numCache>
            </c:numRef>
          </c:val>
        </c:ser>
        <c:ser>
          <c:idx val="2"/>
          <c:order val="2"/>
          <c:tx>
            <c:v>2433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EVM!$F$4:$F$20</c:f>
              <c:numCache>
                <c:formatCode>General</c:formatCode>
                <c:ptCount val="17"/>
                <c:pt idx="0">
                  <c:v>-31.410290870000001</c:v>
                </c:pt>
                <c:pt idx="1">
                  <c:v>-31.592924480000001</c:v>
                </c:pt>
                <c:pt idx="2">
                  <c:v>-31.226038200000001</c:v>
                </c:pt>
                <c:pt idx="3">
                  <c:v>-31.290995389999999</c:v>
                </c:pt>
                <c:pt idx="4">
                  <c:v>-30.308506739999999</c:v>
                </c:pt>
                <c:pt idx="5">
                  <c:v>-28.974972399999999</c:v>
                </c:pt>
                <c:pt idx="6">
                  <c:v>-28.54115719</c:v>
                </c:pt>
                <c:pt idx="7">
                  <c:v>-28.617027459999999</c:v>
                </c:pt>
                <c:pt idx="8">
                  <c:v>-28.306473910000001</c:v>
                </c:pt>
                <c:pt idx="9">
                  <c:v>-28.377304429999999</c:v>
                </c:pt>
                <c:pt idx="10">
                  <c:v>-28.751918140000001</c:v>
                </c:pt>
                <c:pt idx="11">
                  <c:v>-29.335478129999998</c:v>
                </c:pt>
                <c:pt idx="12">
                  <c:v>-29.762121870000001</c:v>
                </c:pt>
                <c:pt idx="13">
                  <c:v>-29.628682189999999</c:v>
                </c:pt>
                <c:pt idx="14">
                  <c:v>-28.60417356</c:v>
                </c:pt>
                <c:pt idx="15">
                  <c:v>-26.273262379999998</c:v>
                </c:pt>
                <c:pt idx="16">
                  <c:v>-23.931863700000001</c:v>
                </c:pt>
              </c:numCache>
            </c:numRef>
          </c:val>
        </c:ser>
        <c:ser>
          <c:idx val="3"/>
          <c:order val="3"/>
          <c:tx>
            <c:v>2500 MHz</c:v>
          </c:tx>
          <c:marker>
            <c:symbol val="none"/>
          </c:marker>
          <c:cat>
            <c:numRef>
              <c:f>EVM!$A$4:$A$20</c:f>
              <c:numCache>
                <c:formatCode>General</c:formatCode>
                <c:ptCount val="17"/>
                <c:pt idx="0">
                  <c:v>24.934388680000001</c:v>
                </c:pt>
                <c:pt idx="1">
                  <c:v>25.954823279999999</c:v>
                </c:pt>
                <c:pt idx="2">
                  <c:v>26.9636031</c:v>
                </c:pt>
                <c:pt idx="3">
                  <c:v>27.97433801</c:v>
                </c:pt>
                <c:pt idx="4">
                  <c:v>28.960590499999999</c:v>
                </c:pt>
                <c:pt idx="5">
                  <c:v>29.938785320000001</c:v>
                </c:pt>
                <c:pt idx="6">
                  <c:v>30.901788490000001</c:v>
                </c:pt>
                <c:pt idx="7">
                  <c:v>31.950671809999999</c:v>
                </c:pt>
                <c:pt idx="8">
                  <c:v>32.908663339999997</c:v>
                </c:pt>
                <c:pt idx="9">
                  <c:v>33.939396309999999</c:v>
                </c:pt>
                <c:pt idx="10">
                  <c:v>34.93454097</c:v>
                </c:pt>
                <c:pt idx="11">
                  <c:v>35.958261469999997</c:v>
                </c:pt>
                <c:pt idx="12">
                  <c:v>36.93263425</c:v>
                </c:pt>
                <c:pt idx="13">
                  <c:v>37.976578799999999</c:v>
                </c:pt>
                <c:pt idx="14">
                  <c:v>38.951798429999997</c:v>
                </c:pt>
                <c:pt idx="15">
                  <c:v>39.979994359999999</c:v>
                </c:pt>
                <c:pt idx="16">
                  <c:v>40.863813149999999</c:v>
                </c:pt>
              </c:numCache>
            </c:numRef>
          </c:cat>
          <c:val>
            <c:numRef>
              <c:f>EVM!$H$4:$H$20</c:f>
              <c:numCache>
                <c:formatCode>General</c:formatCode>
                <c:ptCount val="17"/>
                <c:pt idx="0">
                  <c:v>-29.989895910000001</c:v>
                </c:pt>
                <c:pt idx="1">
                  <c:v>-30.062539210000001</c:v>
                </c:pt>
                <c:pt idx="2">
                  <c:v>-30.051836519999998</c:v>
                </c:pt>
                <c:pt idx="3">
                  <c:v>-28.978066139999999</c:v>
                </c:pt>
                <c:pt idx="4">
                  <c:v>-28.930152339999999</c:v>
                </c:pt>
                <c:pt idx="5">
                  <c:v>-28.28135078</c:v>
                </c:pt>
                <c:pt idx="6">
                  <c:v>-27.684887629999999</c:v>
                </c:pt>
                <c:pt idx="7">
                  <c:v>-27.38133749</c:v>
                </c:pt>
                <c:pt idx="8">
                  <c:v>-26.985944369999999</c:v>
                </c:pt>
                <c:pt idx="9">
                  <c:v>-26.752247839999999</c:v>
                </c:pt>
                <c:pt idx="10">
                  <c:v>-26.500746790000001</c:v>
                </c:pt>
                <c:pt idx="11">
                  <c:v>-26.34977825</c:v>
                </c:pt>
                <c:pt idx="12">
                  <c:v>-26.284639370000001</c:v>
                </c:pt>
                <c:pt idx="13">
                  <c:v>-25.99689506</c:v>
                </c:pt>
                <c:pt idx="14">
                  <c:v>-25.44068506</c:v>
                </c:pt>
                <c:pt idx="15">
                  <c:v>-24.011193049999999</c:v>
                </c:pt>
                <c:pt idx="16">
                  <c:v>-23.146066399999999</c:v>
                </c:pt>
              </c:numCache>
            </c:numRef>
          </c:val>
        </c:ser>
        <c:marker val="1"/>
        <c:axId val="163447552"/>
        <c:axId val="163449472"/>
      </c:lineChart>
      <c:catAx>
        <c:axId val="163447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Power</a:t>
                </a:r>
              </a:p>
            </c:rich>
          </c:tx>
          <c:layout/>
        </c:title>
        <c:numFmt formatCode="0.00" sourceLinked="0"/>
        <c:majorTickMark val="none"/>
        <c:tickLblPos val="low"/>
        <c:crossAx val="163449472"/>
        <c:crosses val="autoZero"/>
        <c:auto val="1"/>
        <c:lblAlgn val="ctr"/>
        <c:lblOffset val="100"/>
      </c:catAx>
      <c:valAx>
        <c:axId val="163449472"/>
        <c:scaling>
          <c:orientation val="minMax"/>
          <c:max val="-1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EVM (dB)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634475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Tx P1dB vs. Temperature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1151592796787"/>
          <c:y val="0.14784211799050989"/>
          <c:w val="0.75891500765330333"/>
          <c:h val="0.6398937393197851"/>
        </c:manualLayout>
      </c:layout>
      <c:lineChart>
        <c:grouping val="standard"/>
        <c:ser>
          <c:idx val="0"/>
          <c:order val="0"/>
          <c:tx>
            <c:v>-40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P1dB'!$C$6:$C$105</c:f>
              <c:numCache>
                <c:formatCode>General</c:formatCode>
                <c:ptCount val="100"/>
                <c:pt idx="0">
                  <c:v>34.5</c:v>
                </c:pt>
                <c:pt idx="1">
                  <c:v>34.719959007789534</c:v>
                </c:pt>
                <c:pt idx="2">
                  <c:v>34.871782883164101</c:v>
                </c:pt>
                <c:pt idx="3">
                  <c:v>35.022796072572461</c:v>
                </c:pt>
                <c:pt idx="4">
                  <c:v>35.199308166429986</c:v>
                </c:pt>
                <c:pt idx="5">
                  <c:v>35.233013846961363</c:v>
                </c:pt>
                <c:pt idx="6">
                  <c:v>35.273306453284782</c:v>
                </c:pt>
                <c:pt idx="7">
                  <c:v>35.314525453868683</c:v>
                </c:pt>
                <c:pt idx="8">
                  <c:v>35.341383626234901</c:v>
                </c:pt>
                <c:pt idx="9">
                  <c:v>35.368970660551071</c:v>
                </c:pt>
                <c:pt idx="10">
                  <c:v>35.401558656674752</c:v>
                </c:pt>
                <c:pt idx="11">
                  <c:v>35.422020843991973</c:v>
                </c:pt>
                <c:pt idx="12">
                  <c:v>35.453006254516502</c:v>
                </c:pt>
                <c:pt idx="13">
                  <c:v>35.477914974889366</c:v>
                </c:pt>
                <c:pt idx="14">
                  <c:v>35.497018632939373</c:v>
                </c:pt>
                <c:pt idx="15">
                  <c:v>35.517557049522743</c:v>
                </c:pt>
                <c:pt idx="16">
                  <c:v>35.55853524922825</c:v>
                </c:pt>
                <c:pt idx="17">
                  <c:v>35.601451461634568</c:v>
                </c:pt>
                <c:pt idx="18">
                  <c:v>35.656240769563439</c:v>
                </c:pt>
                <c:pt idx="19">
                  <c:v>35.729842002684478</c:v>
                </c:pt>
                <c:pt idx="20">
                  <c:v>35.828240977145072</c:v>
                </c:pt>
                <c:pt idx="21">
                  <c:v>35.942720893402999</c:v>
                </c:pt>
                <c:pt idx="22">
                  <c:v>36.025373149675232</c:v>
                </c:pt>
                <c:pt idx="23">
                  <c:v>36.159903218546901</c:v>
                </c:pt>
                <c:pt idx="24">
                  <c:v>36.307446859356759</c:v>
                </c:pt>
                <c:pt idx="25">
                  <c:v>36.46715289116942</c:v>
                </c:pt>
                <c:pt idx="26">
                  <c:v>36.614957789828971</c:v>
                </c:pt>
                <c:pt idx="27">
                  <c:v>36.756676414674892</c:v>
                </c:pt>
                <c:pt idx="28">
                  <c:v>36.900557676673259</c:v>
                </c:pt>
                <c:pt idx="29">
                  <c:v>37.008964923331519</c:v>
                </c:pt>
                <c:pt idx="30">
                  <c:v>37.093080058869631</c:v>
                </c:pt>
                <c:pt idx="31">
                  <c:v>37.16190705815778</c:v>
                </c:pt>
                <c:pt idx="32">
                  <c:v>37.198366868838754</c:v>
                </c:pt>
                <c:pt idx="33">
                  <c:v>37.214304393764664</c:v>
                </c:pt>
                <c:pt idx="34">
                  <c:v>37.217243701404762</c:v>
                </c:pt>
                <c:pt idx="35">
                  <c:v>37.187663827237763</c:v>
                </c:pt>
                <c:pt idx="36">
                  <c:v>37.15437082875377</c:v>
                </c:pt>
                <c:pt idx="37">
                  <c:v>37.104100625568989</c:v>
                </c:pt>
                <c:pt idx="38">
                  <c:v>37.058888886687178</c:v>
                </c:pt>
                <c:pt idx="39">
                  <c:v>37.000884623010833</c:v>
                </c:pt>
                <c:pt idx="40">
                  <c:v>36.945660341036209</c:v>
                </c:pt>
                <c:pt idx="41">
                  <c:v>36.885873542960631</c:v>
                </c:pt>
                <c:pt idx="42">
                  <c:v>36.846257934461974</c:v>
                </c:pt>
                <c:pt idx="43">
                  <c:v>36.821344299598508</c:v>
                </c:pt>
                <c:pt idx="44">
                  <c:v>36.811875185899794</c:v>
                </c:pt>
                <c:pt idx="45">
                  <c:v>36.811763996572616</c:v>
                </c:pt>
                <c:pt idx="46">
                  <c:v>36.807662952567256</c:v>
                </c:pt>
                <c:pt idx="47">
                  <c:v>36.819463252648816</c:v>
                </c:pt>
                <c:pt idx="48">
                  <c:v>36.834523480114477</c:v>
                </c:pt>
                <c:pt idx="49">
                  <c:v>36.839502352757911</c:v>
                </c:pt>
                <c:pt idx="50">
                  <c:v>36.885419227925006</c:v>
                </c:pt>
                <c:pt idx="51">
                  <c:v>36.938303710028542</c:v>
                </c:pt>
                <c:pt idx="52">
                  <c:v>36.962203649100758</c:v>
                </c:pt>
                <c:pt idx="53">
                  <c:v>37.002094439160665</c:v>
                </c:pt>
                <c:pt idx="54">
                  <c:v>37.015867542411755</c:v>
                </c:pt>
                <c:pt idx="55">
                  <c:v>37.036808059332827</c:v>
                </c:pt>
                <c:pt idx="56">
                  <c:v>37.055417400868137</c:v>
                </c:pt>
                <c:pt idx="57">
                  <c:v>37.074994858275424</c:v>
                </c:pt>
                <c:pt idx="58">
                  <c:v>37.09002170910879</c:v>
                </c:pt>
                <c:pt idx="59">
                  <c:v>37.082584846141089</c:v>
                </c:pt>
                <c:pt idx="60">
                  <c:v>37.081011261684125</c:v>
                </c:pt>
                <c:pt idx="61">
                  <c:v>37.055402460636628</c:v>
                </c:pt>
                <c:pt idx="62">
                  <c:v>37.028917915859481</c:v>
                </c:pt>
                <c:pt idx="63">
                  <c:v>36.997611946923186</c:v>
                </c:pt>
                <c:pt idx="64">
                  <c:v>36.950890299780973</c:v>
                </c:pt>
                <c:pt idx="65">
                  <c:v>36.898419419440401</c:v>
                </c:pt>
                <c:pt idx="66">
                  <c:v>36.826240149306571</c:v>
                </c:pt>
                <c:pt idx="67">
                  <c:v>36.749205660881806</c:v>
                </c:pt>
                <c:pt idx="68">
                  <c:v>36.68145751937854</c:v>
                </c:pt>
                <c:pt idx="69">
                  <c:v>36.617090746409843</c:v>
                </c:pt>
                <c:pt idx="70">
                  <c:v>36.547031309071322</c:v>
                </c:pt>
                <c:pt idx="71">
                  <c:v>36.504595567125122</c:v>
                </c:pt>
                <c:pt idx="72">
                  <c:v>36.481784733466611</c:v>
                </c:pt>
                <c:pt idx="73">
                  <c:v>36.465383262804323</c:v>
                </c:pt>
                <c:pt idx="74">
                  <c:v>36.466038840216825</c:v>
                </c:pt>
                <c:pt idx="75">
                  <c:v>36.493182462685951</c:v>
                </c:pt>
                <c:pt idx="76">
                  <c:v>36.528301997078302</c:v>
                </c:pt>
                <c:pt idx="77">
                  <c:v>36.577819087824857</c:v>
                </c:pt>
                <c:pt idx="78">
                  <c:v>36.663997536791385</c:v>
                </c:pt>
                <c:pt idx="79">
                  <c:v>36.739441634735542</c:v>
                </c:pt>
                <c:pt idx="80">
                  <c:v>36.812892012179034</c:v>
                </c:pt>
                <c:pt idx="81">
                  <c:v>36.867783148478075</c:v>
                </c:pt>
                <c:pt idx="82">
                  <c:v>36.900898847014815</c:v>
                </c:pt>
                <c:pt idx="83">
                  <c:v>36.907500464252621</c:v>
                </c:pt>
                <c:pt idx="84">
                  <c:v>36.896280560659399</c:v>
                </c:pt>
                <c:pt idx="85">
                  <c:v>36.856059831019294</c:v>
                </c:pt>
                <c:pt idx="86">
                  <c:v>36.792310983381462</c:v>
                </c:pt>
                <c:pt idx="87">
                  <c:v>36.700524401921456</c:v>
                </c:pt>
                <c:pt idx="88">
                  <c:v>36.61886694345651</c:v>
                </c:pt>
                <c:pt idx="89">
                  <c:v>36.539524497211765</c:v>
                </c:pt>
                <c:pt idx="90">
                  <c:v>36.475385426004898</c:v>
                </c:pt>
                <c:pt idx="91">
                  <c:v>36.425579276982582</c:v>
                </c:pt>
                <c:pt idx="92">
                  <c:v>36.357588569412599</c:v>
                </c:pt>
                <c:pt idx="93">
                  <c:v>36.278380883647579</c:v>
                </c:pt>
                <c:pt idx="94">
                  <c:v>36.192286330327462</c:v>
                </c:pt>
                <c:pt idx="95">
                  <c:v>36.114333636328404</c:v>
                </c:pt>
                <c:pt idx="96">
                  <c:v>36.054270169417165</c:v>
                </c:pt>
                <c:pt idx="97">
                  <c:v>35.997629166802952</c:v>
                </c:pt>
                <c:pt idx="98">
                  <c:v>35.937084112983108</c:v>
                </c:pt>
                <c:pt idx="99">
                  <c:v>35.897166046770351</c:v>
                </c:pt>
              </c:numCache>
            </c:numRef>
          </c:val>
        </c:ser>
        <c:ser>
          <c:idx val="1"/>
          <c:order val="1"/>
          <c:tx>
            <c:v>+40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P1dB'!$G$6:$G$105</c:f>
              <c:numCache>
                <c:formatCode>General</c:formatCode>
                <c:ptCount val="100"/>
                <c:pt idx="0">
                  <c:v>32.455830364024159</c:v>
                </c:pt>
                <c:pt idx="1">
                  <c:v>32.793972337417443</c:v>
                </c:pt>
                <c:pt idx="2">
                  <c:v>32.867321928170739</c:v>
                </c:pt>
                <c:pt idx="3">
                  <c:v>32.949671220134704</c:v>
                </c:pt>
                <c:pt idx="4">
                  <c:v>33.028791312577802</c:v>
                </c:pt>
                <c:pt idx="5">
                  <c:v>33.110500851430693</c:v>
                </c:pt>
                <c:pt idx="6">
                  <c:v>33.182629382937279</c:v>
                </c:pt>
                <c:pt idx="7">
                  <c:v>33.23821549208516</c:v>
                </c:pt>
                <c:pt idx="8">
                  <c:v>33.268414865197926</c:v>
                </c:pt>
                <c:pt idx="9">
                  <c:v>33.305879147729563</c:v>
                </c:pt>
                <c:pt idx="10">
                  <c:v>33.346185909586083</c:v>
                </c:pt>
                <c:pt idx="11">
                  <c:v>33.371629693460974</c:v>
                </c:pt>
                <c:pt idx="12">
                  <c:v>33.393899477846411</c:v>
                </c:pt>
                <c:pt idx="13">
                  <c:v>33.414230341665927</c:v>
                </c:pt>
                <c:pt idx="14">
                  <c:v>33.430118468433363</c:v>
                </c:pt>
                <c:pt idx="15">
                  <c:v>33.456267303280107</c:v>
                </c:pt>
                <c:pt idx="16">
                  <c:v>33.505108275767327</c:v>
                </c:pt>
                <c:pt idx="17">
                  <c:v>33.556446023661209</c:v>
                </c:pt>
                <c:pt idx="18">
                  <c:v>33.61222618996667</c:v>
                </c:pt>
                <c:pt idx="19">
                  <c:v>33.690826581508418</c:v>
                </c:pt>
                <c:pt idx="20">
                  <c:v>33.792967268688969</c:v>
                </c:pt>
                <c:pt idx="21">
                  <c:v>33.894325148009344</c:v>
                </c:pt>
                <c:pt idx="22">
                  <c:v>33.989541558388197</c:v>
                </c:pt>
                <c:pt idx="23">
                  <c:v>34.10180145477338</c:v>
                </c:pt>
                <c:pt idx="24">
                  <c:v>34.230497730334029</c:v>
                </c:pt>
                <c:pt idx="25">
                  <c:v>34.368071170171206</c:v>
                </c:pt>
                <c:pt idx="26">
                  <c:v>34.502108938997658</c:v>
                </c:pt>
                <c:pt idx="27">
                  <c:v>34.633399862124762</c:v>
                </c:pt>
                <c:pt idx="28">
                  <c:v>34.759843192944629</c:v>
                </c:pt>
                <c:pt idx="29">
                  <c:v>34.863613563252784</c:v>
                </c:pt>
                <c:pt idx="30">
                  <c:v>34.945919727406462</c:v>
                </c:pt>
                <c:pt idx="31">
                  <c:v>35.016057069996045</c:v>
                </c:pt>
                <c:pt idx="32">
                  <c:v>35.055982693485191</c:v>
                </c:pt>
                <c:pt idx="33">
                  <c:v>35.067427526446437</c:v>
                </c:pt>
                <c:pt idx="34">
                  <c:v>35.070412393663574</c:v>
                </c:pt>
                <c:pt idx="35">
                  <c:v>35.040686078337174</c:v>
                </c:pt>
                <c:pt idx="36">
                  <c:v>35.015604199025596</c:v>
                </c:pt>
                <c:pt idx="37">
                  <c:v>34.972813459188444</c:v>
                </c:pt>
                <c:pt idx="38">
                  <c:v>34.932253195585787</c:v>
                </c:pt>
                <c:pt idx="39">
                  <c:v>34.877360993398369</c:v>
                </c:pt>
                <c:pt idx="40">
                  <c:v>34.828054042354374</c:v>
                </c:pt>
                <c:pt idx="41">
                  <c:v>34.791206785206398</c:v>
                </c:pt>
                <c:pt idx="42">
                  <c:v>34.751930538504915</c:v>
                </c:pt>
                <c:pt idx="43">
                  <c:v>34.742764873871245</c:v>
                </c:pt>
                <c:pt idx="44">
                  <c:v>34.742712042251114</c:v>
                </c:pt>
                <c:pt idx="45">
                  <c:v>34.745327895113299</c:v>
                </c:pt>
                <c:pt idx="46">
                  <c:v>34.759309976497093</c:v>
                </c:pt>
                <c:pt idx="47">
                  <c:v>34.786399452257392</c:v>
                </c:pt>
                <c:pt idx="48">
                  <c:v>34.804894964921758</c:v>
                </c:pt>
                <c:pt idx="49">
                  <c:v>34.849607921185566</c:v>
                </c:pt>
                <c:pt idx="50">
                  <c:v>34.897740736671878</c:v>
                </c:pt>
                <c:pt idx="51">
                  <c:v>34.952198141023196</c:v>
                </c:pt>
                <c:pt idx="52">
                  <c:v>34.988228967682673</c:v>
                </c:pt>
                <c:pt idx="53">
                  <c:v>35.035705152914232</c:v>
                </c:pt>
                <c:pt idx="54">
                  <c:v>35.078499490302463</c:v>
                </c:pt>
                <c:pt idx="55">
                  <c:v>35.106761216388833</c:v>
                </c:pt>
                <c:pt idx="56">
                  <c:v>35.150855534214784</c:v>
                </c:pt>
                <c:pt idx="57">
                  <c:v>35.192765190174342</c:v>
                </c:pt>
                <c:pt idx="58">
                  <c:v>35.222040447796431</c:v>
                </c:pt>
                <c:pt idx="59">
                  <c:v>35.227736846997431</c:v>
                </c:pt>
                <c:pt idx="60">
                  <c:v>35.225625364633373</c:v>
                </c:pt>
                <c:pt idx="61">
                  <c:v>35.215250684302362</c:v>
                </c:pt>
                <c:pt idx="62">
                  <c:v>35.197541636252765</c:v>
                </c:pt>
                <c:pt idx="63">
                  <c:v>35.168324349484436</c:v>
                </c:pt>
                <c:pt idx="64">
                  <c:v>35.119511988375514</c:v>
                </c:pt>
                <c:pt idx="65">
                  <c:v>35.072635399259553</c:v>
                </c:pt>
                <c:pt idx="66">
                  <c:v>34.994159981039964</c:v>
                </c:pt>
                <c:pt idx="67">
                  <c:v>34.921408138268731</c:v>
                </c:pt>
                <c:pt idx="68">
                  <c:v>34.864647322281265</c:v>
                </c:pt>
                <c:pt idx="69">
                  <c:v>34.805798538178962</c:v>
                </c:pt>
                <c:pt idx="70">
                  <c:v>34.761611534504169</c:v>
                </c:pt>
                <c:pt idx="71">
                  <c:v>34.724798816225828</c:v>
                </c:pt>
                <c:pt idx="72">
                  <c:v>34.717621602292425</c:v>
                </c:pt>
                <c:pt idx="73">
                  <c:v>34.721442625174035</c:v>
                </c:pt>
                <c:pt idx="74">
                  <c:v>34.740581331841334</c:v>
                </c:pt>
                <c:pt idx="75">
                  <c:v>34.787307124476698</c:v>
                </c:pt>
                <c:pt idx="76">
                  <c:v>34.846643543890835</c:v>
                </c:pt>
                <c:pt idx="77">
                  <c:v>34.923879776857092</c:v>
                </c:pt>
                <c:pt idx="78">
                  <c:v>35.011307891057889</c:v>
                </c:pt>
                <c:pt idx="79">
                  <c:v>35.103710212624705</c:v>
                </c:pt>
                <c:pt idx="80">
                  <c:v>35.174592672076336</c:v>
                </c:pt>
                <c:pt idx="81">
                  <c:v>35.231088779269136</c:v>
                </c:pt>
                <c:pt idx="82">
                  <c:v>35.149700857348854</c:v>
                </c:pt>
                <c:pt idx="83">
                  <c:v>35.234621281900552</c:v>
                </c:pt>
                <c:pt idx="84">
                  <c:v>35.219775384840815</c:v>
                </c:pt>
                <c:pt idx="85">
                  <c:v>35.161182744389862</c:v>
                </c:pt>
                <c:pt idx="86">
                  <c:v>35.08483586332261</c:v>
                </c:pt>
                <c:pt idx="87">
                  <c:v>35.005920037407883</c:v>
                </c:pt>
                <c:pt idx="88">
                  <c:v>34.917901245974122</c:v>
                </c:pt>
                <c:pt idx="89">
                  <c:v>34.844396564637201</c:v>
                </c:pt>
                <c:pt idx="90">
                  <c:v>34.771719735665876</c:v>
                </c:pt>
                <c:pt idx="91">
                  <c:v>34.678230565853788</c:v>
                </c:pt>
                <c:pt idx="92">
                  <c:v>34.573930649607931</c:v>
                </c:pt>
                <c:pt idx="93">
                  <c:v>34.463605731874367</c:v>
                </c:pt>
                <c:pt idx="94">
                  <c:v>34.349938518187358</c:v>
                </c:pt>
                <c:pt idx="95">
                  <c:v>34.248685447535493</c:v>
                </c:pt>
                <c:pt idx="96">
                  <c:v>34.162654538622135</c:v>
                </c:pt>
                <c:pt idx="97">
                  <c:v>34.073337010486362</c:v>
                </c:pt>
                <c:pt idx="98">
                  <c:v>34.002367709149681</c:v>
                </c:pt>
                <c:pt idx="99">
                  <c:v>33.944887328850463</c:v>
                </c:pt>
              </c:numCache>
            </c:numRef>
          </c:val>
        </c:ser>
        <c:ser>
          <c:idx val="2"/>
          <c:order val="2"/>
          <c:tx>
            <c:v>+80</c:v>
          </c:tx>
          <c:marker>
            <c:symbol val="none"/>
          </c:marker>
          <c:cat>
            <c:numRef>
              <c:f>'Tx P1dB'!$A$6:$A$105</c:f>
              <c:numCache>
                <c:formatCode>General</c:formatCode>
                <c:ptCount val="100"/>
                <c:pt idx="0">
                  <c:v>1700</c:v>
                </c:pt>
                <c:pt idx="1">
                  <c:v>1707</c:v>
                </c:pt>
                <c:pt idx="2">
                  <c:v>1714</c:v>
                </c:pt>
                <c:pt idx="3">
                  <c:v>1721</c:v>
                </c:pt>
                <c:pt idx="4">
                  <c:v>1728</c:v>
                </c:pt>
                <c:pt idx="5">
                  <c:v>1735</c:v>
                </c:pt>
                <c:pt idx="6">
                  <c:v>1742</c:v>
                </c:pt>
                <c:pt idx="7">
                  <c:v>1749</c:v>
                </c:pt>
                <c:pt idx="8">
                  <c:v>1756</c:v>
                </c:pt>
                <c:pt idx="9">
                  <c:v>1763</c:v>
                </c:pt>
                <c:pt idx="10">
                  <c:v>1770</c:v>
                </c:pt>
                <c:pt idx="11">
                  <c:v>1777</c:v>
                </c:pt>
                <c:pt idx="12">
                  <c:v>1784</c:v>
                </c:pt>
                <c:pt idx="13">
                  <c:v>1791</c:v>
                </c:pt>
                <c:pt idx="14">
                  <c:v>1798</c:v>
                </c:pt>
                <c:pt idx="15">
                  <c:v>1805</c:v>
                </c:pt>
                <c:pt idx="16">
                  <c:v>1812</c:v>
                </c:pt>
                <c:pt idx="17">
                  <c:v>1819</c:v>
                </c:pt>
                <c:pt idx="18">
                  <c:v>1826</c:v>
                </c:pt>
                <c:pt idx="19">
                  <c:v>1833</c:v>
                </c:pt>
                <c:pt idx="20">
                  <c:v>1840</c:v>
                </c:pt>
                <c:pt idx="21">
                  <c:v>1847</c:v>
                </c:pt>
                <c:pt idx="22">
                  <c:v>1854</c:v>
                </c:pt>
                <c:pt idx="23">
                  <c:v>1861</c:v>
                </c:pt>
                <c:pt idx="24">
                  <c:v>1868</c:v>
                </c:pt>
                <c:pt idx="25">
                  <c:v>1875</c:v>
                </c:pt>
                <c:pt idx="26">
                  <c:v>1882</c:v>
                </c:pt>
                <c:pt idx="27">
                  <c:v>1889</c:v>
                </c:pt>
                <c:pt idx="28">
                  <c:v>1896</c:v>
                </c:pt>
                <c:pt idx="29">
                  <c:v>1903</c:v>
                </c:pt>
                <c:pt idx="30">
                  <c:v>1910</c:v>
                </c:pt>
                <c:pt idx="31">
                  <c:v>1917</c:v>
                </c:pt>
                <c:pt idx="32">
                  <c:v>1924</c:v>
                </c:pt>
                <c:pt idx="33">
                  <c:v>1931</c:v>
                </c:pt>
                <c:pt idx="34">
                  <c:v>1938</c:v>
                </c:pt>
                <c:pt idx="35">
                  <c:v>1945</c:v>
                </c:pt>
                <c:pt idx="36">
                  <c:v>1952</c:v>
                </c:pt>
                <c:pt idx="37">
                  <c:v>1959</c:v>
                </c:pt>
                <c:pt idx="38">
                  <c:v>1966</c:v>
                </c:pt>
                <c:pt idx="39">
                  <c:v>1973</c:v>
                </c:pt>
                <c:pt idx="40">
                  <c:v>1980</c:v>
                </c:pt>
                <c:pt idx="41">
                  <c:v>1987</c:v>
                </c:pt>
                <c:pt idx="42">
                  <c:v>1994</c:v>
                </c:pt>
                <c:pt idx="43">
                  <c:v>2001</c:v>
                </c:pt>
                <c:pt idx="44">
                  <c:v>2008</c:v>
                </c:pt>
                <c:pt idx="45">
                  <c:v>2015</c:v>
                </c:pt>
                <c:pt idx="46">
                  <c:v>2022</c:v>
                </c:pt>
                <c:pt idx="47">
                  <c:v>2029</c:v>
                </c:pt>
                <c:pt idx="48">
                  <c:v>2036</c:v>
                </c:pt>
                <c:pt idx="49">
                  <c:v>2043</c:v>
                </c:pt>
                <c:pt idx="50">
                  <c:v>2050</c:v>
                </c:pt>
                <c:pt idx="51">
                  <c:v>2057</c:v>
                </c:pt>
                <c:pt idx="52">
                  <c:v>2064</c:v>
                </c:pt>
                <c:pt idx="53">
                  <c:v>2071</c:v>
                </c:pt>
                <c:pt idx="54">
                  <c:v>2078</c:v>
                </c:pt>
                <c:pt idx="55">
                  <c:v>2085</c:v>
                </c:pt>
                <c:pt idx="56">
                  <c:v>2092</c:v>
                </c:pt>
                <c:pt idx="57">
                  <c:v>2099</c:v>
                </c:pt>
                <c:pt idx="58">
                  <c:v>2106</c:v>
                </c:pt>
                <c:pt idx="59">
                  <c:v>2113</c:v>
                </c:pt>
                <c:pt idx="60">
                  <c:v>2120</c:v>
                </c:pt>
                <c:pt idx="61">
                  <c:v>2127</c:v>
                </c:pt>
                <c:pt idx="62">
                  <c:v>2134</c:v>
                </c:pt>
                <c:pt idx="63">
                  <c:v>2141</c:v>
                </c:pt>
                <c:pt idx="64">
                  <c:v>2148</c:v>
                </c:pt>
                <c:pt idx="65">
                  <c:v>2155</c:v>
                </c:pt>
                <c:pt idx="66">
                  <c:v>2162</c:v>
                </c:pt>
                <c:pt idx="67">
                  <c:v>2169</c:v>
                </c:pt>
                <c:pt idx="68">
                  <c:v>2176</c:v>
                </c:pt>
                <c:pt idx="69">
                  <c:v>2183</c:v>
                </c:pt>
                <c:pt idx="70">
                  <c:v>2190</c:v>
                </c:pt>
                <c:pt idx="71">
                  <c:v>2197</c:v>
                </c:pt>
                <c:pt idx="72">
                  <c:v>2204</c:v>
                </c:pt>
                <c:pt idx="73">
                  <c:v>2211</c:v>
                </c:pt>
                <c:pt idx="74">
                  <c:v>2218</c:v>
                </c:pt>
                <c:pt idx="75">
                  <c:v>2225</c:v>
                </c:pt>
                <c:pt idx="76">
                  <c:v>2232</c:v>
                </c:pt>
                <c:pt idx="77">
                  <c:v>2239</c:v>
                </c:pt>
                <c:pt idx="78">
                  <c:v>2246</c:v>
                </c:pt>
                <c:pt idx="79">
                  <c:v>2253</c:v>
                </c:pt>
                <c:pt idx="80">
                  <c:v>2260</c:v>
                </c:pt>
                <c:pt idx="81">
                  <c:v>2267</c:v>
                </c:pt>
                <c:pt idx="82">
                  <c:v>2274</c:v>
                </c:pt>
                <c:pt idx="83">
                  <c:v>2281</c:v>
                </c:pt>
                <c:pt idx="84">
                  <c:v>2288</c:v>
                </c:pt>
                <c:pt idx="85">
                  <c:v>2295</c:v>
                </c:pt>
                <c:pt idx="86">
                  <c:v>2302</c:v>
                </c:pt>
                <c:pt idx="87">
                  <c:v>2309</c:v>
                </c:pt>
                <c:pt idx="88">
                  <c:v>2316</c:v>
                </c:pt>
                <c:pt idx="89">
                  <c:v>2323</c:v>
                </c:pt>
                <c:pt idx="90">
                  <c:v>2330</c:v>
                </c:pt>
                <c:pt idx="91">
                  <c:v>2337</c:v>
                </c:pt>
                <c:pt idx="92">
                  <c:v>2344</c:v>
                </c:pt>
                <c:pt idx="93">
                  <c:v>2351</c:v>
                </c:pt>
                <c:pt idx="94">
                  <c:v>2358</c:v>
                </c:pt>
                <c:pt idx="95">
                  <c:v>2365</c:v>
                </c:pt>
                <c:pt idx="96">
                  <c:v>2372</c:v>
                </c:pt>
                <c:pt idx="97">
                  <c:v>2379</c:v>
                </c:pt>
                <c:pt idx="98">
                  <c:v>2386</c:v>
                </c:pt>
                <c:pt idx="99">
                  <c:v>2393</c:v>
                </c:pt>
              </c:numCache>
            </c:numRef>
          </c:cat>
          <c:val>
            <c:numRef>
              <c:f>'Tx P1dB'!$K$6:$K$105</c:f>
              <c:numCache>
                <c:formatCode>General</c:formatCode>
                <c:ptCount val="100"/>
                <c:pt idx="0">
                  <c:v>31.635905047395486</c:v>
                </c:pt>
                <c:pt idx="1">
                  <c:v>31.420982423867411</c:v>
                </c:pt>
                <c:pt idx="2">
                  <c:v>31.435553829202785</c:v>
                </c:pt>
                <c:pt idx="3">
                  <c:v>31.511317024232113</c:v>
                </c:pt>
                <c:pt idx="4">
                  <c:v>31.663441087667017</c:v>
                </c:pt>
                <c:pt idx="5">
                  <c:v>31.800404477644111</c:v>
                </c:pt>
                <c:pt idx="6">
                  <c:v>31.823396203620934</c:v>
                </c:pt>
                <c:pt idx="7">
                  <c:v>31.687483245783589</c:v>
                </c:pt>
                <c:pt idx="8">
                  <c:v>31.703358369541768</c:v>
                </c:pt>
                <c:pt idx="9">
                  <c:v>31.727266947041699</c:v>
                </c:pt>
                <c:pt idx="10">
                  <c:v>31.751116565701288</c:v>
                </c:pt>
                <c:pt idx="11">
                  <c:v>31.767937997355119</c:v>
                </c:pt>
                <c:pt idx="12">
                  <c:v>31.784254592653291</c:v>
                </c:pt>
                <c:pt idx="13">
                  <c:v>31.79350012244268</c:v>
                </c:pt>
                <c:pt idx="14">
                  <c:v>31.806838790244388</c:v>
                </c:pt>
                <c:pt idx="15">
                  <c:v>31.837200776589938</c:v>
                </c:pt>
                <c:pt idx="16">
                  <c:v>31.886939270096946</c:v>
                </c:pt>
                <c:pt idx="17">
                  <c:v>31.924510186067035</c:v>
                </c:pt>
                <c:pt idx="18">
                  <c:v>31.974650358769573</c:v>
                </c:pt>
                <c:pt idx="19">
                  <c:v>32.050561602549529</c:v>
                </c:pt>
                <c:pt idx="20">
                  <c:v>32.136014708530695</c:v>
                </c:pt>
                <c:pt idx="21">
                  <c:v>32.228098685224623</c:v>
                </c:pt>
                <c:pt idx="22">
                  <c:v>32.317997779114705</c:v>
                </c:pt>
                <c:pt idx="23">
                  <c:v>32.427438471731435</c:v>
                </c:pt>
                <c:pt idx="24">
                  <c:v>32.54570746892248</c:v>
                </c:pt>
                <c:pt idx="25">
                  <c:v>32.673169539738844</c:v>
                </c:pt>
                <c:pt idx="26">
                  <c:v>32.786656889663135</c:v>
                </c:pt>
                <c:pt idx="27">
                  <c:v>32.912142767933105</c:v>
                </c:pt>
                <c:pt idx="28">
                  <c:v>33.024367748570192</c:v>
                </c:pt>
                <c:pt idx="29">
                  <c:v>33.118710640129528</c:v>
                </c:pt>
                <c:pt idx="30">
                  <c:v>33.198550895640544</c:v>
                </c:pt>
                <c:pt idx="31">
                  <c:v>33.266813162459002</c:v>
                </c:pt>
                <c:pt idx="32">
                  <c:v>33.300285229124349</c:v>
                </c:pt>
                <c:pt idx="33">
                  <c:v>33.30843132460371</c:v>
                </c:pt>
                <c:pt idx="34">
                  <c:v>33.31123803871062</c:v>
                </c:pt>
                <c:pt idx="35">
                  <c:v>33.283350572777891</c:v>
                </c:pt>
                <c:pt idx="36">
                  <c:v>33.251045171545556</c:v>
                </c:pt>
                <c:pt idx="37">
                  <c:v>33.210788518231361</c:v>
                </c:pt>
                <c:pt idx="38">
                  <c:v>33.172419354088241</c:v>
                </c:pt>
                <c:pt idx="39">
                  <c:v>33.124111646136654</c:v>
                </c:pt>
                <c:pt idx="40">
                  <c:v>33.078116577886121</c:v>
                </c:pt>
                <c:pt idx="41">
                  <c:v>33.040798722951067</c:v>
                </c:pt>
                <c:pt idx="42">
                  <c:v>33.015987070483064</c:v>
                </c:pt>
                <c:pt idx="43">
                  <c:v>33.009727549026081</c:v>
                </c:pt>
                <c:pt idx="44">
                  <c:v>33.003735339272751</c:v>
                </c:pt>
                <c:pt idx="45">
                  <c:v>33.007996231972918</c:v>
                </c:pt>
                <c:pt idx="46">
                  <c:v>33.013174581296212</c:v>
                </c:pt>
                <c:pt idx="47">
                  <c:v>33.022244530437888</c:v>
                </c:pt>
                <c:pt idx="48">
                  <c:v>33.050579139917851</c:v>
                </c:pt>
                <c:pt idx="49">
                  <c:v>33.097930369541082</c:v>
                </c:pt>
                <c:pt idx="50">
                  <c:v>33.15247780069609</c:v>
                </c:pt>
                <c:pt idx="51">
                  <c:v>33.197433991554007</c:v>
                </c:pt>
                <c:pt idx="52">
                  <c:v>33.248460038004431</c:v>
                </c:pt>
                <c:pt idx="53">
                  <c:v>33.297856486058954</c:v>
                </c:pt>
                <c:pt idx="54">
                  <c:v>33.340550373798749</c:v>
                </c:pt>
                <c:pt idx="55">
                  <c:v>33.390039562658174</c:v>
                </c:pt>
                <c:pt idx="56">
                  <c:v>33.451533050466338</c:v>
                </c:pt>
                <c:pt idx="57">
                  <c:v>33.495007217282605</c:v>
                </c:pt>
                <c:pt idx="58">
                  <c:v>33.532033797537373</c:v>
                </c:pt>
                <c:pt idx="59">
                  <c:v>33.561249402522193</c:v>
                </c:pt>
                <c:pt idx="60">
                  <c:v>33.565588935435265</c:v>
                </c:pt>
                <c:pt idx="61">
                  <c:v>33.577971242276021</c:v>
                </c:pt>
                <c:pt idx="62">
                  <c:v>33.571818808966086</c:v>
                </c:pt>
                <c:pt idx="63">
                  <c:v>33.552377494954847</c:v>
                </c:pt>
                <c:pt idx="64">
                  <c:v>33.507505530844298</c:v>
                </c:pt>
                <c:pt idx="65">
                  <c:v>33.470480922419874</c:v>
                </c:pt>
                <c:pt idx="66">
                  <c:v>33.401821177736728</c:v>
                </c:pt>
                <c:pt idx="67">
                  <c:v>33.348666601509933</c:v>
                </c:pt>
                <c:pt idx="68">
                  <c:v>33.308102743238848</c:v>
                </c:pt>
                <c:pt idx="69">
                  <c:v>33.255057680579789</c:v>
                </c:pt>
                <c:pt idx="70">
                  <c:v>33.218574179922484</c:v>
                </c:pt>
                <c:pt idx="71">
                  <c:v>33.191463816570618</c:v>
                </c:pt>
                <c:pt idx="72">
                  <c:v>33.178972454098826</c:v>
                </c:pt>
                <c:pt idx="73">
                  <c:v>33.192586876238934</c:v>
                </c:pt>
                <c:pt idx="74">
                  <c:v>33.217512601772832</c:v>
                </c:pt>
                <c:pt idx="75">
                  <c:v>33.26044723933375</c:v>
                </c:pt>
                <c:pt idx="76">
                  <c:v>33.319177690116518</c:v>
                </c:pt>
                <c:pt idx="77">
                  <c:v>33.399170904663343</c:v>
                </c:pt>
                <c:pt idx="78">
                  <c:v>33.482014885771797</c:v>
                </c:pt>
                <c:pt idx="79">
                  <c:v>33.56490212656054</c:v>
                </c:pt>
                <c:pt idx="80">
                  <c:v>33.636023431335786</c:v>
                </c:pt>
                <c:pt idx="81">
                  <c:v>33.668935153058491</c:v>
                </c:pt>
                <c:pt idx="82">
                  <c:v>33.691472156147576</c:v>
                </c:pt>
                <c:pt idx="83">
                  <c:v>33.705688849702014</c:v>
                </c:pt>
                <c:pt idx="84">
                  <c:v>33.679201388820765</c:v>
                </c:pt>
                <c:pt idx="85">
                  <c:v>33.635893119142295</c:v>
                </c:pt>
                <c:pt idx="86">
                  <c:v>33.576311487395664</c:v>
                </c:pt>
                <c:pt idx="87">
                  <c:v>33.491565534042664</c:v>
                </c:pt>
                <c:pt idx="88">
                  <c:v>33.395519893708872</c:v>
                </c:pt>
                <c:pt idx="89">
                  <c:v>33.303348595909554</c:v>
                </c:pt>
                <c:pt idx="90">
                  <c:v>33.182933740257972</c:v>
                </c:pt>
                <c:pt idx="91">
                  <c:v>33.040224649381059</c:v>
                </c:pt>
                <c:pt idx="92">
                  <c:v>32.907138047872195</c:v>
                </c:pt>
                <c:pt idx="93">
                  <c:v>32.743520167652818</c:v>
                </c:pt>
                <c:pt idx="94">
                  <c:v>32.587879212463193</c:v>
                </c:pt>
                <c:pt idx="95">
                  <c:v>32.446350079186701</c:v>
                </c:pt>
                <c:pt idx="96">
                  <c:v>32.353649341208936</c:v>
                </c:pt>
                <c:pt idx="97">
                  <c:v>32.238338824919538</c:v>
                </c:pt>
                <c:pt idx="98">
                  <c:v>32.155154320147417</c:v>
                </c:pt>
                <c:pt idx="99">
                  <c:v>32.091487620746875</c:v>
                </c:pt>
              </c:numCache>
            </c:numRef>
          </c:val>
        </c:ser>
        <c:marker val="1"/>
        <c:axId val="163504896"/>
        <c:axId val="163506816"/>
      </c:lineChart>
      <c:catAx>
        <c:axId val="16350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(MHz)</a:t>
                </a:r>
                <a:endParaRPr lang="en-US" sz="1400"/>
              </a:p>
            </c:rich>
          </c:tx>
          <c:layout/>
        </c:title>
        <c:numFmt formatCode="0000" sourceLinked="0"/>
        <c:tickLblPos val="nextTo"/>
        <c:crossAx val="163506816"/>
        <c:crosses val="autoZero"/>
        <c:auto val="1"/>
        <c:lblAlgn val="ctr"/>
        <c:lblOffset val="100"/>
      </c:catAx>
      <c:valAx>
        <c:axId val="163506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Pout (dBm)</a:t>
                </a:r>
              </a:p>
            </c:rich>
          </c:tx>
          <c:layout/>
        </c:title>
        <c:numFmt formatCode="General" sourceLinked="1"/>
        <c:tickLblPos val="nextTo"/>
        <c:crossAx val="1635048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20</xdr:row>
      <xdr:rowOff>0</xdr:rowOff>
    </xdr:from>
    <xdr:to>
      <xdr:col>20</xdr:col>
      <xdr:colOff>600074</xdr:colOff>
      <xdr:row>33</xdr:row>
      <xdr:rowOff>180975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598954</xdr:colOff>
      <xdr:row>49</xdr:row>
      <xdr:rowOff>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600075</xdr:colOff>
      <xdr:row>34</xdr:row>
      <xdr:rowOff>9525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246528</xdr:colOff>
      <xdr:row>51</xdr:row>
      <xdr:rowOff>33618</xdr:rowOff>
    </xdr:from>
    <xdr:to>
      <xdr:col>9</xdr:col>
      <xdr:colOff>605116</xdr:colOff>
      <xdr:row>71</xdr:row>
      <xdr:rowOff>22412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22412</xdr:colOff>
      <xdr:row>51</xdr:row>
      <xdr:rowOff>22412</xdr:rowOff>
    </xdr:from>
    <xdr:to>
      <xdr:col>21</xdr:col>
      <xdr:colOff>22412</xdr:colOff>
      <xdr:row>71</xdr:row>
      <xdr:rowOff>22412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11206</xdr:colOff>
      <xdr:row>73</xdr:row>
      <xdr:rowOff>11206</xdr:rowOff>
    </xdr:from>
    <xdr:to>
      <xdr:col>10</xdr:col>
      <xdr:colOff>11206</xdr:colOff>
      <xdr:row>92</xdr:row>
      <xdr:rowOff>56030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190499</xdr:rowOff>
    </xdr:from>
    <xdr:to>
      <xdr:col>21</xdr:col>
      <xdr:colOff>0</xdr:colOff>
      <xdr:row>92</xdr:row>
      <xdr:rowOff>33617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21</xdr:col>
      <xdr:colOff>0</xdr:colOff>
      <xdr:row>19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17930</xdr:colOff>
      <xdr:row>5</xdr:row>
      <xdr:rowOff>36419</xdr:rowOff>
    </xdr:from>
    <xdr:to>
      <xdr:col>4</xdr:col>
      <xdr:colOff>582706</xdr:colOff>
      <xdr:row>11</xdr:row>
      <xdr:rowOff>186731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64459" y="988919"/>
          <a:ext cx="2380129" cy="1293312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235324</xdr:colOff>
      <xdr:row>145</xdr:row>
      <xdr:rowOff>44823</xdr:rowOff>
    </xdr:from>
    <xdr:to>
      <xdr:col>10</xdr:col>
      <xdr:colOff>112059</xdr:colOff>
      <xdr:row>167</xdr:row>
      <xdr:rowOff>187405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11205</xdr:colOff>
      <xdr:row>95</xdr:row>
      <xdr:rowOff>33618</xdr:rowOff>
    </xdr:from>
    <xdr:to>
      <xdr:col>10</xdr:col>
      <xdr:colOff>56028</xdr:colOff>
      <xdr:row>118</xdr:row>
      <xdr:rowOff>1681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246528</xdr:colOff>
      <xdr:row>95</xdr:row>
      <xdr:rowOff>11206</xdr:rowOff>
    </xdr:from>
    <xdr:to>
      <xdr:col>21</xdr:col>
      <xdr:colOff>33617</xdr:colOff>
      <xdr:row>118</xdr:row>
      <xdr:rowOff>1681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224118</xdr:colOff>
      <xdr:row>119</xdr:row>
      <xdr:rowOff>168087</xdr:rowOff>
    </xdr:from>
    <xdr:to>
      <xdr:col>10</xdr:col>
      <xdr:colOff>89647</xdr:colOff>
      <xdr:row>143</xdr:row>
      <xdr:rowOff>57710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11206</xdr:colOff>
      <xdr:row>119</xdr:row>
      <xdr:rowOff>179294</xdr:rowOff>
    </xdr:from>
    <xdr:to>
      <xdr:col>21</xdr:col>
      <xdr:colOff>67235</xdr:colOff>
      <xdr:row>143</xdr:row>
      <xdr:rowOff>1681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600073</xdr:colOff>
      <xdr:row>2</xdr:row>
      <xdr:rowOff>152399</xdr:rowOff>
    </xdr:from>
    <xdr:to>
      <xdr:col>22</xdr:col>
      <xdr:colOff>72886</xdr:colOff>
      <xdr:row>25</xdr:row>
      <xdr:rowOff>48452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9525</xdr:rowOff>
    </xdr:from>
    <xdr:to>
      <xdr:col>20</xdr:col>
      <xdr:colOff>590550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20</xdr:col>
      <xdr:colOff>552450</xdr:colOff>
      <xdr:row>62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581024</xdr:colOff>
      <xdr:row>5</xdr:row>
      <xdr:rowOff>161925</xdr:rowOff>
    </xdr:from>
    <xdr:to>
      <xdr:col>27</xdr:col>
      <xdr:colOff>266699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3</xdr:row>
      <xdr:rowOff>180975</xdr:rowOff>
    </xdr:from>
    <xdr:to>
      <xdr:col>28</xdr:col>
      <xdr:colOff>561975</xdr:colOff>
      <xdr:row>34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28575</xdr:rowOff>
    </xdr:from>
    <xdr:to>
      <xdr:col>28</xdr:col>
      <xdr:colOff>571500</xdr:colOff>
      <xdr:row>35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</xdr:row>
      <xdr:rowOff>19049</xdr:rowOff>
    </xdr:from>
    <xdr:to>
      <xdr:col>16</xdr:col>
      <xdr:colOff>85725</xdr:colOff>
      <xdr:row>29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23</xdr:row>
      <xdr:rowOff>57150</xdr:rowOff>
    </xdr:from>
    <xdr:to>
      <xdr:col>6</xdr:col>
      <xdr:colOff>685800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433823</xdr:colOff>
      <xdr:row>23</xdr:row>
      <xdr:rowOff>154997</xdr:rowOff>
    </xdr:from>
    <xdr:to>
      <xdr:col>15</xdr:col>
      <xdr:colOff>443346</xdr:colOff>
      <xdr:row>38</xdr:row>
      <xdr:rowOff>50222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23</xdr:row>
      <xdr:rowOff>57150</xdr:rowOff>
    </xdr:from>
    <xdr:to>
      <xdr:col>24</xdr:col>
      <xdr:colOff>47624</xdr:colOff>
      <xdr:row>37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32</xdr:col>
      <xdr:colOff>581024</xdr:colOff>
      <xdr:row>37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0</xdr:rowOff>
    </xdr:from>
    <xdr:to>
      <xdr:col>18</xdr:col>
      <xdr:colOff>266700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18</xdr:col>
      <xdr:colOff>266700</xdr:colOff>
      <xdr:row>83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18</xdr:col>
      <xdr:colOff>266700</xdr:colOff>
      <xdr:row>109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18</xdr:col>
      <xdr:colOff>266700</xdr:colOff>
      <xdr:row>57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161925</xdr:rowOff>
    </xdr:from>
    <xdr:to>
      <xdr:col>21</xdr:col>
      <xdr:colOff>123825</xdr:colOff>
      <xdr:row>35</xdr:row>
      <xdr:rowOff>35157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1304925"/>
          <a:ext cx="11096625" cy="53977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1200" r:id="rId1"/>
  <legacyDrawing r:id="rId2"/>
  <controls>
    <control shapeId="5121" r:id="rId3" name="VNAControl1"/>
    <control shapeId="5122" r:id="rId4" name="VNAControl2"/>
  </control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G22"/>
  <sheetViews>
    <sheetView zoomScaleNormal="100" workbookViewId="0">
      <selection activeCell="Q18" sqref="Q18"/>
    </sheetView>
  </sheetViews>
  <sheetFormatPr defaultColWidth="9.140625" defaultRowHeight="15"/>
  <cols>
    <col min="1" max="1" width="11.140625" style="18" customWidth="1"/>
    <col min="2" max="2" width="9.140625" style="18"/>
    <col min="3" max="3" width="11.7109375" style="18" customWidth="1"/>
    <col min="4" max="4" width="9.140625" style="18"/>
    <col min="5" max="5" width="10.28515625" style="18" customWidth="1"/>
    <col min="6" max="6" width="9.140625" style="18"/>
    <col min="7" max="7" width="10.7109375" style="18" customWidth="1"/>
    <col min="8" max="8" width="9.140625" style="18"/>
    <col min="9" max="9" width="7.28515625" style="18" bestFit="1" customWidth="1"/>
    <col min="10" max="10" width="9.140625" style="18"/>
    <col min="11" max="11" width="10.42578125" style="18" customWidth="1"/>
    <col min="12" max="16384" width="9.140625" style="18"/>
  </cols>
  <sheetData>
    <row r="1" spans="1:32" ht="15.75" thickBot="1">
      <c r="A1" s="49" t="s">
        <v>27</v>
      </c>
      <c r="B1" s="50"/>
      <c r="C1" s="50"/>
      <c r="D1" s="50"/>
      <c r="E1" s="50"/>
      <c r="F1" s="50"/>
      <c r="G1" s="50"/>
      <c r="H1" s="51"/>
      <c r="I1" s="49" t="s">
        <v>28</v>
      </c>
      <c r="J1" s="50"/>
      <c r="K1" s="50"/>
      <c r="L1" s="50"/>
      <c r="M1" s="50"/>
      <c r="N1" s="50"/>
      <c r="O1" s="50"/>
      <c r="P1" s="51"/>
      <c r="Q1" s="49" t="s">
        <v>29</v>
      </c>
      <c r="R1" s="50"/>
      <c r="S1" s="50"/>
      <c r="T1" s="50"/>
      <c r="U1" s="50"/>
      <c r="V1" s="50"/>
      <c r="W1" s="50"/>
      <c r="X1" s="51"/>
      <c r="Y1" s="49" t="s">
        <v>30</v>
      </c>
      <c r="Z1" s="50"/>
      <c r="AA1" s="50"/>
      <c r="AB1" s="50"/>
      <c r="AC1" s="50"/>
      <c r="AD1" s="50"/>
      <c r="AE1" s="50"/>
      <c r="AF1" s="51"/>
    </row>
    <row r="2" spans="1:32" ht="15.75" thickBot="1">
      <c r="A2" s="49">
        <v>1700</v>
      </c>
      <c r="B2" s="52"/>
      <c r="C2" s="53">
        <v>1933</v>
      </c>
      <c r="D2" s="52"/>
      <c r="E2" s="53">
        <v>2167</v>
      </c>
      <c r="F2" s="52"/>
      <c r="G2" s="53">
        <v>2400</v>
      </c>
      <c r="H2" s="52"/>
      <c r="I2" s="49">
        <v>1700</v>
      </c>
      <c r="J2" s="52"/>
      <c r="K2" s="53">
        <v>1933</v>
      </c>
      <c r="L2" s="52"/>
      <c r="M2" s="53">
        <v>2167</v>
      </c>
      <c r="N2" s="52"/>
      <c r="O2" s="53">
        <v>2400</v>
      </c>
      <c r="P2" s="52"/>
      <c r="Q2" s="49">
        <v>1700</v>
      </c>
      <c r="R2" s="52"/>
      <c r="S2" s="53">
        <v>1933</v>
      </c>
      <c r="T2" s="52"/>
      <c r="U2" s="53">
        <v>2167</v>
      </c>
      <c r="V2" s="52"/>
      <c r="W2" s="53">
        <v>2400</v>
      </c>
      <c r="X2" s="52"/>
      <c r="Y2" s="49">
        <v>1700</v>
      </c>
      <c r="Z2" s="52"/>
      <c r="AA2" s="53">
        <v>1933</v>
      </c>
      <c r="AB2" s="52"/>
      <c r="AC2" s="53">
        <v>2167</v>
      </c>
      <c r="AD2" s="52"/>
      <c r="AE2" s="53">
        <v>2400</v>
      </c>
      <c r="AF2" s="52"/>
    </row>
    <row r="3" spans="1:32" ht="45">
      <c r="A3" s="22" t="s">
        <v>15</v>
      </c>
      <c r="B3" s="19" t="s">
        <v>31</v>
      </c>
      <c r="C3" s="20" t="s">
        <v>15</v>
      </c>
      <c r="D3" s="19" t="s">
        <v>31</v>
      </c>
      <c r="E3" s="20" t="s">
        <v>15</v>
      </c>
      <c r="F3" s="19" t="s">
        <v>31</v>
      </c>
      <c r="G3" s="20" t="s">
        <v>15</v>
      </c>
      <c r="H3" s="19" t="s">
        <v>31</v>
      </c>
      <c r="I3" s="23" t="s">
        <v>15</v>
      </c>
      <c r="J3" s="19" t="s">
        <v>31</v>
      </c>
      <c r="K3" s="20" t="s">
        <v>15</v>
      </c>
      <c r="L3" s="19" t="s">
        <v>31</v>
      </c>
      <c r="M3" s="20" t="s">
        <v>15</v>
      </c>
      <c r="N3" s="19" t="s">
        <v>31</v>
      </c>
      <c r="O3" s="20" t="s">
        <v>15</v>
      </c>
      <c r="P3" s="19" t="s">
        <v>31</v>
      </c>
      <c r="Q3" s="23" t="s">
        <v>15</v>
      </c>
      <c r="R3" s="19" t="s">
        <v>31</v>
      </c>
      <c r="S3" s="20" t="s">
        <v>15</v>
      </c>
      <c r="T3" s="19" t="s">
        <v>31</v>
      </c>
      <c r="U3" s="20" t="s">
        <v>15</v>
      </c>
      <c r="V3" s="19" t="s">
        <v>31</v>
      </c>
      <c r="W3" s="20" t="s">
        <v>15</v>
      </c>
      <c r="X3" s="19" t="s">
        <v>31</v>
      </c>
      <c r="Y3" s="23" t="s">
        <v>15</v>
      </c>
      <c r="Z3" s="19" t="s">
        <v>31</v>
      </c>
      <c r="AA3" s="20" t="s">
        <v>15</v>
      </c>
      <c r="AB3" s="19" t="s">
        <v>31</v>
      </c>
      <c r="AC3" s="20" t="s">
        <v>15</v>
      </c>
      <c r="AD3" s="19" t="s">
        <v>31</v>
      </c>
      <c r="AE3" s="20" t="s">
        <v>15</v>
      </c>
      <c r="AF3" s="19" t="s">
        <v>31</v>
      </c>
    </row>
    <row r="4" spans="1:32">
      <c r="A4" s="2">
        <v>24.934388680000001</v>
      </c>
      <c r="B4" s="2">
        <v>-28.95425676</v>
      </c>
      <c r="C4" s="2">
        <v>25.924862569999998</v>
      </c>
      <c r="D4" s="2">
        <v>-28.683012519999998</v>
      </c>
      <c r="E4" s="2">
        <v>24.966190879999999</v>
      </c>
      <c r="F4" s="2">
        <v>-31.410290870000001</v>
      </c>
      <c r="G4" s="2">
        <v>23.91822762</v>
      </c>
      <c r="H4" s="2">
        <v>-29.989895910000001</v>
      </c>
      <c r="I4" s="2">
        <v>26.905478120000001</v>
      </c>
      <c r="J4" s="2">
        <v>-26.331267839999999</v>
      </c>
      <c r="K4" s="2">
        <v>27.923383130000001</v>
      </c>
      <c r="L4" s="2">
        <v>-27.54582735</v>
      </c>
      <c r="M4" s="2">
        <v>27.914536170000002</v>
      </c>
      <c r="N4" s="2">
        <v>-29.904415920000002</v>
      </c>
      <c r="O4" s="2">
        <v>25.904194149999999</v>
      </c>
      <c r="P4" s="2">
        <v>-29.57852978</v>
      </c>
      <c r="Q4" s="2">
        <v>28.95693653</v>
      </c>
      <c r="R4" s="2">
        <v>-25.577526890000001</v>
      </c>
      <c r="S4" s="2">
        <v>29.90630681</v>
      </c>
      <c r="T4" s="2">
        <v>-26.009143089999998</v>
      </c>
      <c r="U4" s="2">
        <v>28.916226389999999</v>
      </c>
      <c r="V4" s="2">
        <v>-28.888899850000001</v>
      </c>
      <c r="W4" s="2">
        <v>27.98701556</v>
      </c>
      <c r="X4" s="2">
        <v>-28.335909529999999</v>
      </c>
      <c r="Y4" s="2">
        <v>29.918610480000002</v>
      </c>
      <c r="Z4" s="2">
        <v>-25.68778163</v>
      </c>
      <c r="AA4" s="2">
        <v>30.990702200000001</v>
      </c>
      <c r="AB4" s="2">
        <v>-24.979186859999999</v>
      </c>
      <c r="AC4" s="2">
        <v>30.918389550000001</v>
      </c>
      <c r="AD4" s="2">
        <v>-28.292929919999999</v>
      </c>
      <c r="AE4" s="2">
        <v>30.004880589999999</v>
      </c>
      <c r="AF4" s="2">
        <v>-28.040334170000001</v>
      </c>
    </row>
    <row r="5" spans="1:32">
      <c r="A5" s="2">
        <v>25.954823279999999</v>
      </c>
      <c r="B5" s="2">
        <v>-27.453575229999998</v>
      </c>
      <c r="C5" s="2">
        <v>26.97890817</v>
      </c>
      <c r="D5" s="2">
        <v>-27.765579089999999</v>
      </c>
      <c r="E5" s="2">
        <v>25.995277730000002</v>
      </c>
      <c r="F5" s="2">
        <v>-31.592924480000001</v>
      </c>
      <c r="G5" s="2">
        <v>24.972781980000001</v>
      </c>
      <c r="H5" s="2">
        <v>-30.062539210000001</v>
      </c>
      <c r="I5" s="2">
        <v>27.946703400000001</v>
      </c>
      <c r="J5" s="2">
        <v>-26.45431658</v>
      </c>
      <c r="K5" s="2">
        <v>28.962279689999999</v>
      </c>
      <c r="L5" s="2">
        <v>-26.299331500000001</v>
      </c>
      <c r="M5" s="2">
        <v>28.902689240000001</v>
      </c>
      <c r="N5" s="2">
        <v>-30.53109066</v>
      </c>
      <c r="O5" s="2">
        <v>26.92909847</v>
      </c>
      <c r="P5" s="2">
        <v>-29.359751989999999</v>
      </c>
      <c r="Q5" s="2">
        <v>29.947444900000001</v>
      </c>
      <c r="R5" s="2">
        <v>-24.907375479999999</v>
      </c>
      <c r="S5" s="2">
        <v>30.950920570000001</v>
      </c>
      <c r="T5" s="2">
        <v>-25.224452289999999</v>
      </c>
      <c r="U5" s="2">
        <v>29.930763429999999</v>
      </c>
      <c r="V5" s="2">
        <v>-29.145031970000002</v>
      </c>
      <c r="W5" s="2">
        <v>28.930308879999998</v>
      </c>
      <c r="X5" s="2">
        <v>-28.307154520000001</v>
      </c>
      <c r="Y5" s="2">
        <v>30.97969719</v>
      </c>
      <c r="Z5" s="2">
        <v>-25.313996929999998</v>
      </c>
      <c r="AA5" s="2">
        <v>31.98791503</v>
      </c>
      <c r="AB5" s="2">
        <v>-24.816712320000001</v>
      </c>
      <c r="AC5" s="2">
        <v>32.018847129999997</v>
      </c>
      <c r="AD5" s="2">
        <v>-27.744313980000001</v>
      </c>
      <c r="AE5" s="2">
        <v>30.973358699999999</v>
      </c>
      <c r="AF5" s="2">
        <v>-27.068300900000001</v>
      </c>
    </row>
    <row r="6" spans="1:32">
      <c r="A6" s="2">
        <v>26.9636031</v>
      </c>
      <c r="B6" s="2">
        <v>-27.32455869</v>
      </c>
      <c r="C6" s="2">
        <v>27.946936869999998</v>
      </c>
      <c r="D6" s="2">
        <v>-27.23948992</v>
      </c>
      <c r="E6" s="2">
        <v>26.936166239999999</v>
      </c>
      <c r="F6" s="2">
        <v>-31.226038200000001</v>
      </c>
      <c r="G6" s="2">
        <v>25.92815847</v>
      </c>
      <c r="H6" s="2">
        <v>-30.051836519999998</v>
      </c>
      <c r="I6" s="2">
        <v>28.90610101</v>
      </c>
      <c r="J6" s="2">
        <v>-25.272255690000001</v>
      </c>
      <c r="K6" s="2">
        <v>29.924157879999999</v>
      </c>
      <c r="L6" s="2">
        <v>-25.565460309999999</v>
      </c>
      <c r="M6" s="2">
        <v>29.95472281</v>
      </c>
      <c r="N6" s="2">
        <v>-29.227673660000001</v>
      </c>
      <c r="O6" s="2">
        <v>27.951780339999999</v>
      </c>
      <c r="P6" s="2">
        <v>-28.69745082</v>
      </c>
      <c r="Q6" s="2">
        <v>30.956917449999999</v>
      </c>
      <c r="R6" s="2">
        <v>-24.941249089999999</v>
      </c>
      <c r="S6" s="2">
        <v>31.979622209999999</v>
      </c>
      <c r="T6" s="2">
        <v>-24.890688090000001</v>
      </c>
      <c r="U6" s="2">
        <v>30.917426160000002</v>
      </c>
      <c r="V6" s="2">
        <v>-28.66622151</v>
      </c>
      <c r="W6" s="2">
        <v>29.960406559999999</v>
      </c>
      <c r="X6" s="2">
        <v>-27.453943540000001</v>
      </c>
      <c r="Y6" s="2">
        <v>31.948232040000001</v>
      </c>
      <c r="Z6" s="2">
        <v>-25.383740759999998</v>
      </c>
      <c r="AA6" s="2">
        <v>33.012080580000003</v>
      </c>
      <c r="AB6" s="2">
        <v>-24.457224149999998</v>
      </c>
      <c r="AC6" s="2">
        <v>32.926333509999999</v>
      </c>
      <c r="AD6" s="2">
        <v>-27.261193429999999</v>
      </c>
      <c r="AE6" s="2">
        <v>31.973328290000001</v>
      </c>
      <c r="AF6" s="2">
        <v>-26.613197530000001</v>
      </c>
    </row>
    <row r="7" spans="1:32">
      <c r="A7" s="2">
        <v>27.97433801</v>
      </c>
      <c r="B7" s="2">
        <v>-26.519262609999998</v>
      </c>
      <c r="C7" s="2">
        <v>28.90831683</v>
      </c>
      <c r="D7" s="2">
        <v>-26.109044409999999</v>
      </c>
      <c r="E7" s="2">
        <v>27.94646616</v>
      </c>
      <c r="F7" s="2">
        <v>-31.290995389999999</v>
      </c>
      <c r="G7" s="2">
        <v>26.982522580000001</v>
      </c>
      <c r="H7" s="2">
        <v>-28.978066139999999</v>
      </c>
      <c r="I7" s="2">
        <v>29.943774550000001</v>
      </c>
      <c r="J7" s="2">
        <v>-25.557264750000002</v>
      </c>
      <c r="K7" s="2">
        <v>30.973278690000001</v>
      </c>
      <c r="L7" s="2">
        <v>-25.13021895</v>
      </c>
      <c r="M7" s="2">
        <v>30.954861340000001</v>
      </c>
      <c r="N7" s="2">
        <v>-28.897459420000001</v>
      </c>
      <c r="O7" s="2">
        <v>28.93128767</v>
      </c>
      <c r="P7" s="2">
        <v>-28.238980219999998</v>
      </c>
      <c r="Q7" s="2">
        <v>31.901820000000001</v>
      </c>
      <c r="R7" s="2">
        <v>-25.072263159999999</v>
      </c>
      <c r="S7" s="2">
        <v>32.98373823</v>
      </c>
      <c r="T7" s="2">
        <v>-24.566705469999999</v>
      </c>
      <c r="U7" s="2">
        <v>31.95100875</v>
      </c>
      <c r="V7" s="2">
        <v>-27.891185839999999</v>
      </c>
      <c r="W7" s="2">
        <v>30.902869469999999</v>
      </c>
      <c r="X7" s="2">
        <v>-27.175502340000001</v>
      </c>
      <c r="Y7" s="2">
        <v>32.944687420000001</v>
      </c>
      <c r="Z7" s="2">
        <v>-25.686931850000001</v>
      </c>
      <c r="AA7" s="2">
        <v>34.011529420000002</v>
      </c>
      <c r="AB7" s="2">
        <v>-24.222164200000002</v>
      </c>
      <c r="AC7" s="2">
        <v>33.937658829999997</v>
      </c>
      <c r="AD7" s="2">
        <v>-27.409125549999999</v>
      </c>
      <c r="AE7" s="2">
        <v>32.943511399999998</v>
      </c>
      <c r="AF7" s="2">
        <v>-26.473336580000002</v>
      </c>
    </row>
    <row r="8" spans="1:32">
      <c r="A8" s="2">
        <v>28.960590499999999</v>
      </c>
      <c r="B8" s="2">
        <v>-25.56850841</v>
      </c>
      <c r="C8" s="2">
        <v>29.9683873</v>
      </c>
      <c r="D8" s="2">
        <v>-25.45967495</v>
      </c>
      <c r="E8" s="2">
        <v>28.989166440000002</v>
      </c>
      <c r="F8" s="2">
        <v>-30.308506739999999</v>
      </c>
      <c r="G8" s="2">
        <v>27.951363319999999</v>
      </c>
      <c r="H8" s="2">
        <v>-28.930152339999999</v>
      </c>
      <c r="I8" s="2">
        <v>30.993183850000001</v>
      </c>
      <c r="J8" s="2">
        <v>-25.080052089999999</v>
      </c>
      <c r="K8" s="2">
        <v>31.970769399999998</v>
      </c>
      <c r="L8" s="2">
        <v>-24.42925198</v>
      </c>
      <c r="M8" s="2">
        <v>31.95216963</v>
      </c>
      <c r="N8" s="2">
        <v>-28.75584134</v>
      </c>
      <c r="O8" s="2">
        <v>29.952133310000001</v>
      </c>
      <c r="P8" s="2">
        <v>-28.006278760000001</v>
      </c>
      <c r="Q8" s="2">
        <v>32.953590339999998</v>
      </c>
      <c r="R8" s="2">
        <v>-25.570039550000001</v>
      </c>
      <c r="S8" s="2">
        <v>33.987485040000003</v>
      </c>
      <c r="T8" s="2">
        <v>-24.410267950000001</v>
      </c>
      <c r="U8" s="2">
        <v>32.971767839999998</v>
      </c>
      <c r="V8" s="2">
        <v>-27.555925030000001</v>
      </c>
      <c r="W8" s="2">
        <v>31.915118249999999</v>
      </c>
      <c r="X8" s="2">
        <v>-26.97545392</v>
      </c>
      <c r="Y8" s="2">
        <v>33.947923269999997</v>
      </c>
      <c r="Z8" s="2">
        <v>-26.23622842</v>
      </c>
      <c r="AA8" s="2">
        <v>34.910190589999999</v>
      </c>
      <c r="AB8" s="2">
        <v>-24.24393585</v>
      </c>
      <c r="AC8" s="2">
        <v>34.99241292</v>
      </c>
      <c r="AD8" s="2">
        <v>-27.930140999999999</v>
      </c>
      <c r="AE8" s="2">
        <v>34.005994800000003</v>
      </c>
      <c r="AF8" s="2">
        <v>-26.72947413</v>
      </c>
    </row>
    <row r="9" spans="1:32">
      <c r="A9" s="2">
        <v>29.938785320000001</v>
      </c>
      <c r="B9" s="2">
        <v>-25.01495564</v>
      </c>
      <c r="C9" s="2">
        <v>30.922621599999999</v>
      </c>
      <c r="D9" s="2">
        <v>-24.891611820000001</v>
      </c>
      <c r="E9" s="2">
        <v>29.920444839999998</v>
      </c>
      <c r="F9" s="2">
        <v>-28.974972399999999</v>
      </c>
      <c r="G9" s="2">
        <v>28.921224089999999</v>
      </c>
      <c r="H9" s="2">
        <v>-28.28135078</v>
      </c>
      <c r="I9" s="2">
        <v>31.941813310000001</v>
      </c>
      <c r="J9" s="2">
        <v>-25.121661140000001</v>
      </c>
      <c r="K9" s="2">
        <v>32.960068679999999</v>
      </c>
      <c r="L9" s="2">
        <v>-24.347945379999999</v>
      </c>
      <c r="M9" s="2">
        <v>32.907241499999998</v>
      </c>
      <c r="N9" s="2">
        <v>-28.637170520000002</v>
      </c>
      <c r="O9" s="2">
        <v>30.94379176</v>
      </c>
      <c r="P9" s="2">
        <v>-27.6118059</v>
      </c>
      <c r="Q9" s="2">
        <v>33.978879229999997</v>
      </c>
      <c r="R9" s="2">
        <v>-26.273163459999999</v>
      </c>
      <c r="S9" s="2">
        <v>34.918975379999999</v>
      </c>
      <c r="T9" s="2">
        <v>-24.46069404</v>
      </c>
      <c r="U9" s="2">
        <v>33.90638225</v>
      </c>
      <c r="V9" s="2">
        <v>-27.539506589999998</v>
      </c>
      <c r="W9" s="2">
        <v>32.948577280000002</v>
      </c>
      <c r="X9" s="2">
        <v>-26.56592315</v>
      </c>
      <c r="Y9" s="2">
        <v>34.944317759999997</v>
      </c>
      <c r="Z9" s="2">
        <v>-26.767222520000001</v>
      </c>
      <c r="AA9" s="2">
        <v>35.933087450000002</v>
      </c>
      <c r="AB9" s="2">
        <v>-24.469546690000001</v>
      </c>
      <c r="AC9" s="2">
        <v>35.949790350000001</v>
      </c>
      <c r="AD9" s="2">
        <v>-28.586185069999999</v>
      </c>
      <c r="AE9" s="2">
        <v>35.020541280000003</v>
      </c>
      <c r="AF9" s="2">
        <v>-26.546329050000001</v>
      </c>
    </row>
    <row r="10" spans="1:32">
      <c r="A10" s="2">
        <v>30.901788490000001</v>
      </c>
      <c r="B10" s="2">
        <v>-25.000377360000002</v>
      </c>
      <c r="C10" s="2">
        <v>31.97023055</v>
      </c>
      <c r="D10" s="2">
        <v>-24.58530811</v>
      </c>
      <c r="E10" s="2">
        <v>30.94610398</v>
      </c>
      <c r="F10" s="2">
        <v>-28.54115719</v>
      </c>
      <c r="G10" s="2">
        <v>29.991683859999998</v>
      </c>
      <c r="H10" s="2">
        <v>-27.684887629999999</v>
      </c>
      <c r="I10" s="2">
        <v>32.900429580000001</v>
      </c>
      <c r="J10" s="2">
        <v>-25.39967768</v>
      </c>
      <c r="K10" s="2">
        <v>33.975044009999998</v>
      </c>
      <c r="L10" s="2">
        <v>-24.472593849999999</v>
      </c>
      <c r="M10" s="2">
        <v>33.9059314</v>
      </c>
      <c r="N10" s="2">
        <v>-28.49361141</v>
      </c>
      <c r="O10" s="2">
        <v>31.985727730000001</v>
      </c>
      <c r="P10" s="2">
        <v>-27.094233899999999</v>
      </c>
      <c r="Q10" s="2">
        <v>34.956315480000001</v>
      </c>
      <c r="R10" s="2">
        <v>-26.66159918</v>
      </c>
      <c r="S10" s="2">
        <v>35.992839920000002</v>
      </c>
      <c r="T10" s="2">
        <v>-24.644807910000001</v>
      </c>
      <c r="U10" s="2">
        <v>34.943207280000003</v>
      </c>
      <c r="V10" s="2">
        <v>-28.217835399999998</v>
      </c>
      <c r="W10" s="2">
        <v>33.983827159999997</v>
      </c>
      <c r="X10" s="2">
        <v>-26.542511409999999</v>
      </c>
      <c r="Y10" s="2">
        <v>35.919168910000003</v>
      </c>
      <c r="Z10" s="2">
        <v>-27.085118390000002</v>
      </c>
      <c r="AA10" s="2">
        <v>36.910009119999998</v>
      </c>
      <c r="AB10" s="2">
        <v>-24.968014719999999</v>
      </c>
      <c r="AC10" s="2">
        <v>36.919784360000001</v>
      </c>
      <c r="AD10" s="2">
        <v>-29.24434132</v>
      </c>
      <c r="AE10" s="2">
        <v>35.988310849999998</v>
      </c>
      <c r="AF10" s="2">
        <v>-26.421638290000001</v>
      </c>
    </row>
    <row r="11" spans="1:32">
      <c r="A11" s="2">
        <v>31.950671809999999</v>
      </c>
      <c r="B11" s="2">
        <v>-25.146646780000001</v>
      </c>
      <c r="C11" s="2">
        <v>32.914102389999996</v>
      </c>
      <c r="D11" s="2">
        <v>-24.15596369</v>
      </c>
      <c r="E11" s="2">
        <v>31.956398950000001</v>
      </c>
      <c r="F11" s="2">
        <v>-28.617027459999999</v>
      </c>
      <c r="G11" s="2">
        <v>30.907785409999999</v>
      </c>
      <c r="H11" s="2">
        <v>-27.38133749</v>
      </c>
      <c r="I11" s="2">
        <v>33.930497860000003</v>
      </c>
      <c r="J11" s="2">
        <v>-26.130756269999999</v>
      </c>
      <c r="K11" s="2">
        <v>34.931485119999998</v>
      </c>
      <c r="L11" s="2">
        <v>-24.703901599999998</v>
      </c>
      <c r="M11" s="2">
        <v>34.998370970000003</v>
      </c>
      <c r="N11" s="2">
        <v>-28.596605619999998</v>
      </c>
      <c r="O11" s="2">
        <v>32.9883454</v>
      </c>
      <c r="P11" s="2">
        <v>-26.999021729999999</v>
      </c>
      <c r="Q11" s="2">
        <v>35.954297070000003</v>
      </c>
      <c r="R11" s="2">
        <v>-27.26393719</v>
      </c>
      <c r="S11" s="2">
        <v>36.939833530000001</v>
      </c>
      <c r="T11" s="2">
        <v>-25.057928780000001</v>
      </c>
      <c r="U11" s="2">
        <v>36.000194559999997</v>
      </c>
      <c r="V11" s="2">
        <v>-28.72824241</v>
      </c>
      <c r="W11" s="2">
        <v>34.973571329999999</v>
      </c>
      <c r="X11" s="2">
        <v>-26.483687400000001</v>
      </c>
      <c r="Y11" s="2">
        <v>36.90935648</v>
      </c>
      <c r="Z11" s="2">
        <v>-27.411443940000002</v>
      </c>
      <c r="AA11" s="2">
        <v>37.93820668</v>
      </c>
      <c r="AB11" s="2">
        <v>-25.454824439999999</v>
      </c>
      <c r="AC11" s="2">
        <v>37.910512449999999</v>
      </c>
      <c r="AD11" s="2">
        <v>-29.313911109999999</v>
      </c>
      <c r="AE11" s="2">
        <v>36.903720749999998</v>
      </c>
      <c r="AF11" s="2">
        <v>-26.304376189999999</v>
      </c>
    </row>
    <row r="12" spans="1:32">
      <c r="A12" s="2">
        <v>32.908663339999997</v>
      </c>
      <c r="B12" s="2">
        <v>-25.278882889999998</v>
      </c>
      <c r="C12" s="2">
        <v>33.958362270000002</v>
      </c>
      <c r="D12" s="2">
        <v>-24.044048960000001</v>
      </c>
      <c r="E12" s="2">
        <v>32.948880269999997</v>
      </c>
      <c r="F12" s="2">
        <v>-28.306473910000001</v>
      </c>
      <c r="G12" s="2">
        <v>31.908995709999999</v>
      </c>
      <c r="H12" s="2">
        <v>-26.985944369999999</v>
      </c>
      <c r="I12" s="2">
        <v>34.9757441</v>
      </c>
      <c r="J12" s="2">
        <v>-26.752253240000002</v>
      </c>
      <c r="K12" s="2">
        <v>35.981801599999997</v>
      </c>
      <c r="L12" s="2">
        <v>-24.936854289999999</v>
      </c>
      <c r="M12" s="2">
        <v>35.900068359999999</v>
      </c>
      <c r="N12" s="2">
        <v>-29.142670249999998</v>
      </c>
      <c r="O12" s="2">
        <v>33.910652740000003</v>
      </c>
      <c r="P12" s="2">
        <v>-26.598981630000001</v>
      </c>
      <c r="Q12" s="2">
        <v>36.971449919999998</v>
      </c>
      <c r="R12" s="2">
        <v>-27.77196524</v>
      </c>
      <c r="S12" s="2">
        <v>37.906002170000001</v>
      </c>
      <c r="T12" s="2">
        <v>-25.51389387</v>
      </c>
      <c r="U12" s="2">
        <v>36.915644460000003</v>
      </c>
      <c r="V12" s="2">
        <v>-29.629168480000001</v>
      </c>
      <c r="W12" s="2">
        <v>35.946295679999999</v>
      </c>
      <c r="X12" s="2">
        <v>-26.45481728</v>
      </c>
      <c r="Y12" s="2">
        <v>37.980534050000003</v>
      </c>
      <c r="Z12" s="2">
        <v>-27.785068299999999</v>
      </c>
      <c r="AA12" s="2">
        <v>38.902891029999999</v>
      </c>
      <c r="AB12" s="2">
        <v>-25.807321980000001</v>
      </c>
      <c r="AC12" s="2">
        <v>38.959146959999998</v>
      </c>
      <c r="AD12" s="2">
        <v>-28.892351609999999</v>
      </c>
      <c r="AE12" s="2">
        <v>37.90417549</v>
      </c>
      <c r="AF12" s="2">
        <v>-25.850155220000001</v>
      </c>
    </row>
    <row r="13" spans="1:32">
      <c r="A13" s="2">
        <v>33.939396309999999</v>
      </c>
      <c r="B13" s="2">
        <v>-25.652705099999999</v>
      </c>
      <c r="C13" s="2">
        <v>34.938307160000001</v>
      </c>
      <c r="D13" s="2">
        <v>-24.242369029999999</v>
      </c>
      <c r="E13" s="2">
        <v>33.910204479999997</v>
      </c>
      <c r="F13" s="2">
        <v>-28.377304429999999</v>
      </c>
      <c r="G13" s="2">
        <v>32.921981709999997</v>
      </c>
      <c r="H13" s="2">
        <v>-26.752247839999999</v>
      </c>
      <c r="I13" s="2">
        <v>35.979170590000003</v>
      </c>
      <c r="J13" s="2">
        <v>-27.386819939999999</v>
      </c>
      <c r="K13" s="2">
        <v>36.96663968</v>
      </c>
      <c r="L13" s="2">
        <v>-25.5910726</v>
      </c>
      <c r="M13" s="2">
        <v>37.037468990000001</v>
      </c>
      <c r="N13" s="2">
        <v>-29.523573039999999</v>
      </c>
      <c r="O13" s="2">
        <v>34.914954520000002</v>
      </c>
      <c r="P13" s="2">
        <v>-26.56822554</v>
      </c>
      <c r="Q13" s="2">
        <v>37.981626380000002</v>
      </c>
      <c r="R13" s="2">
        <v>-28.03770222</v>
      </c>
      <c r="S13" s="2">
        <v>38.925315140000002</v>
      </c>
      <c r="T13" s="2">
        <v>-26.23192757</v>
      </c>
      <c r="U13" s="2">
        <v>37.970388989999996</v>
      </c>
      <c r="V13" s="2">
        <v>-29.38920813</v>
      </c>
      <c r="W13" s="2">
        <v>36.922785040000001</v>
      </c>
      <c r="X13" s="2">
        <v>-26.29250837</v>
      </c>
      <c r="Y13" s="2">
        <v>38.933401940000003</v>
      </c>
      <c r="Z13" s="2">
        <v>-27.900458019999999</v>
      </c>
      <c r="AA13" s="2">
        <v>39.976487229999996</v>
      </c>
      <c r="AB13" s="2">
        <v>-25.937324520000001</v>
      </c>
      <c r="AC13" s="2">
        <v>39.932482350000001</v>
      </c>
      <c r="AD13" s="2">
        <v>-27.182212180000001</v>
      </c>
      <c r="AE13" s="2">
        <v>38.91345106</v>
      </c>
      <c r="AF13" s="2">
        <v>-24.632012</v>
      </c>
    </row>
    <row r="14" spans="1:32">
      <c r="A14" s="2">
        <v>34.93454097</v>
      </c>
      <c r="B14" s="2">
        <v>-26.29335713</v>
      </c>
      <c r="C14" s="2">
        <v>36.001767700000002</v>
      </c>
      <c r="D14" s="2">
        <v>-24.634986749999999</v>
      </c>
      <c r="E14" s="2">
        <v>34.90591036</v>
      </c>
      <c r="F14" s="2">
        <v>-28.751918140000001</v>
      </c>
      <c r="G14" s="2">
        <v>33.937889179999999</v>
      </c>
      <c r="H14" s="2">
        <v>-26.500746790000001</v>
      </c>
      <c r="I14" s="2">
        <v>36.993088790000002</v>
      </c>
      <c r="J14" s="2">
        <v>-27.625033070000001</v>
      </c>
      <c r="K14" s="2">
        <v>37.917884460000003</v>
      </c>
      <c r="L14" s="2">
        <v>-25.83767091</v>
      </c>
      <c r="M14" s="2">
        <v>37.928055039999997</v>
      </c>
      <c r="N14" s="2">
        <v>-29.712111320000002</v>
      </c>
      <c r="O14" s="2">
        <v>35.9265914</v>
      </c>
      <c r="P14" s="2">
        <v>-26.395633360000001</v>
      </c>
      <c r="Q14" s="2">
        <v>38.94704411</v>
      </c>
      <c r="R14" s="2">
        <v>-27.920701009999998</v>
      </c>
      <c r="S14" s="2">
        <v>39.947308909999997</v>
      </c>
      <c r="T14" s="2">
        <v>-26.334620990000001</v>
      </c>
      <c r="U14" s="2">
        <v>38.971679039999998</v>
      </c>
      <c r="V14" s="2">
        <v>-28.634039139999999</v>
      </c>
      <c r="W14" s="2">
        <v>37.969844979999998</v>
      </c>
      <c r="X14" s="2">
        <v>-25.67488118</v>
      </c>
      <c r="Y14" s="2">
        <v>39.930813749999999</v>
      </c>
      <c r="Z14" s="2">
        <v>-26.301714010000001</v>
      </c>
      <c r="AA14" s="2">
        <v>40.91866821</v>
      </c>
      <c r="AB14" s="2">
        <v>-25.369822589999998</v>
      </c>
      <c r="AC14" s="2">
        <v>40.944639219999999</v>
      </c>
      <c r="AD14" s="2">
        <v>-24.43367671</v>
      </c>
      <c r="AE14" s="2">
        <v>39.917443040000002</v>
      </c>
      <c r="AF14" s="2">
        <v>-22.556909789999999</v>
      </c>
    </row>
    <row r="15" spans="1:32">
      <c r="A15" s="2">
        <v>35.958261469999997</v>
      </c>
      <c r="B15" s="2">
        <v>-27.032001619999999</v>
      </c>
      <c r="C15" s="2">
        <v>36.997507519999999</v>
      </c>
      <c r="D15" s="2">
        <v>-25.210292580000001</v>
      </c>
      <c r="E15" s="2">
        <v>35.944436379999999</v>
      </c>
      <c r="F15" s="2">
        <v>-29.335478129999998</v>
      </c>
      <c r="G15" s="2">
        <v>34.964426629999998</v>
      </c>
      <c r="H15" s="2">
        <v>-26.34977825</v>
      </c>
      <c r="I15" s="2">
        <v>37.931755899999999</v>
      </c>
      <c r="J15" s="2">
        <v>-28.010760350000002</v>
      </c>
      <c r="K15" s="2">
        <v>38.939007660000001</v>
      </c>
      <c r="L15" s="2">
        <v>-26.355586670000001</v>
      </c>
      <c r="M15" s="2">
        <v>38.965498119999999</v>
      </c>
      <c r="N15" s="2">
        <v>-28.841296410000002</v>
      </c>
      <c r="O15" s="2">
        <v>37.006961680000003</v>
      </c>
      <c r="P15" s="2">
        <v>-26.271502380000001</v>
      </c>
      <c r="Q15" s="2">
        <v>39.932283839999997</v>
      </c>
      <c r="R15" s="2">
        <v>-26.524254119999998</v>
      </c>
      <c r="S15" s="2">
        <v>40.921007109999998</v>
      </c>
      <c r="T15" s="2">
        <v>-25.459942869999999</v>
      </c>
      <c r="U15" s="2">
        <v>39.964919649999999</v>
      </c>
      <c r="V15" s="2">
        <v>-26.817396840000001</v>
      </c>
      <c r="W15" s="2">
        <v>38.939253970000003</v>
      </c>
      <c r="X15" s="2">
        <v>-24.352623510000001</v>
      </c>
      <c r="Y15" s="2">
        <v>40.941659829999999</v>
      </c>
      <c r="Z15" s="2">
        <v>-22.747092129999999</v>
      </c>
      <c r="AA15" s="2">
        <v>41.930158859999999</v>
      </c>
      <c r="AB15" s="2">
        <v>-23.45164106</v>
      </c>
      <c r="AC15" s="2">
        <v>41.923652310000001</v>
      </c>
      <c r="AD15" s="2">
        <v>-21.576904290000002</v>
      </c>
      <c r="AE15" s="2">
        <v>40.936280080000003</v>
      </c>
      <c r="AF15" s="2">
        <v>-19.857463670000001</v>
      </c>
    </row>
    <row r="16" spans="1:32">
      <c r="A16" s="2">
        <v>36.93263425</v>
      </c>
      <c r="B16" s="2">
        <v>-27.50282777</v>
      </c>
      <c r="C16" s="2">
        <v>37.96551822</v>
      </c>
      <c r="D16" s="2">
        <v>-25.936212879999999</v>
      </c>
      <c r="E16" s="2">
        <v>36.93693622</v>
      </c>
      <c r="F16" s="2">
        <v>-29.762121870000001</v>
      </c>
      <c r="G16" s="2">
        <v>35.990570390000002</v>
      </c>
      <c r="H16" s="2">
        <v>-26.284639370000001</v>
      </c>
      <c r="I16" s="2">
        <v>38.907111749999999</v>
      </c>
      <c r="J16" s="2">
        <v>-27.909448739999998</v>
      </c>
      <c r="K16" s="2">
        <v>39.980745550000002</v>
      </c>
      <c r="L16" s="2">
        <v>-26.558664480000001</v>
      </c>
      <c r="M16" s="2">
        <v>39.925419609999999</v>
      </c>
      <c r="N16" s="2">
        <v>-26.895277060000002</v>
      </c>
      <c r="O16" s="2">
        <v>38.020565390000002</v>
      </c>
      <c r="P16" s="2">
        <v>-25.598563899999998</v>
      </c>
      <c r="Q16" s="2">
        <v>40.904000930000002</v>
      </c>
      <c r="R16" s="2">
        <v>-23.50312439</v>
      </c>
      <c r="S16" s="2">
        <v>41.911408049999999</v>
      </c>
      <c r="T16" s="2">
        <v>-23.43730382</v>
      </c>
      <c r="U16" s="2">
        <v>40.948576170000003</v>
      </c>
      <c r="V16" s="2">
        <v>-24.10639265</v>
      </c>
      <c r="W16" s="2">
        <v>39.901686320000003</v>
      </c>
      <c r="X16" s="2">
        <v>-22.27912736</v>
      </c>
      <c r="Y16" s="2">
        <v>41.925941979999997</v>
      </c>
      <c r="Z16" s="2">
        <v>-18.5201764</v>
      </c>
      <c r="AA16" s="2">
        <v>42.915800830000002</v>
      </c>
      <c r="AB16" s="2">
        <v>-20.583795779999999</v>
      </c>
      <c r="AC16" s="2">
        <v>42.962803780000002</v>
      </c>
      <c r="AD16" s="2">
        <v>-18.4515247</v>
      </c>
      <c r="AE16" s="2">
        <v>41.934679379999999</v>
      </c>
      <c r="AF16" s="2">
        <v>-17.050445079999999</v>
      </c>
    </row>
    <row r="17" spans="1:33">
      <c r="A17" s="2">
        <v>37.976578799999999</v>
      </c>
      <c r="B17" s="2">
        <v>-27.928960440000001</v>
      </c>
      <c r="C17" s="2">
        <v>38.92939793</v>
      </c>
      <c r="D17" s="2">
        <v>-26.536096730000001</v>
      </c>
      <c r="E17" s="2">
        <v>37.916955799999997</v>
      </c>
      <c r="F17" s="2">
        <v>-29.628682189999999</v>
      </c>
      <c r="G17" s="2">
        <v>37.000453780000001</v>
      </c>
      <c r="H17" s="2">
        <v>-25.99689506</v>
      </c>
      <c r="I17" s="2">
        <v>39.97857759</v>
      </c>
      <c r="J17" s="2">
        <v>-26.360123189999999</v>
      </c>
      <c r="K17" s="2">
        <v>40.948581699999998</v>
      </c>
      <c r="L17" s="2">
        <v>-25.60527433</v>
      </c>
      <c r="M17" s="2">
        <v>40.967133969999999</v>
      </c>
      <c r="N17" s="2">
        <v>-24.0715729</v>
      </c>
      <c r="O17" s="2">
        <v>38.932110289999997</v>
      </c>
      <c r="P17" s="2">
        <v>-24.293735460000001</v>
      </c>
      <c r="Q17" s="2">
        <v>41.935258410000003</v>
      </c>
      <c r="R17" s="2">
        <v>-19.299811609999999</v>
      </c>
      <c r="S17" s="2">
        <v>42.909922469999998</v>
      </c>
      <c r="T17" s="2">
        <v>-20.607416010000001</v>
      </c>
      <c r="U17" s="2">
        <v>41.933120860000002</v>
      </c>
      <c r="V17" s="2">
        <v>-21.373133989999999</v>
      </c>
      <c r="W17" s="2">
        <v>40.904266389999997</v>
      </c>
      <c r="X17" s="2">
        <v>-19.628211499999999</v>
      </c>
      <c r="Y17" s="2">
        <v>42.909812250000002</v>
      </c>
      <c r="Z17" s="2">
        <v>-13.945286919999999</v>
      </c>
      <c r="AA17" s="2">
        <v>43.933602110000002</v>
      </c>
      <c r="AB17" s="2">
        <v>-17.087658860000001</v>
      </c>
      <c r="AC17" s="2">
        <v>43.944761919999998</v>
      </c>
      <c r="AD17" s="2">
        <v>-15.421167329999999</v>
      </c>
      <c r="AE17" s="2">
        <v>42.902023450000002</v>
      </c>
      <c r="AF17" s="2">
        <v>-14.30963929</v>
      </c>
    </row>
    <row r="18" spans="1:33">
      <c r="A18" s="2">
        <v>38.951798429999997</v>
      </c>
      <c r="B18" s="2">
        <v>-27.939128419999999</v>
      </c>
      <c r="C18" s="2">
        <v>39.901623749999999</v>
      </c>
      <c r="D18" s="2">
        <v>-26.712835510000001</v>
      </c>
      <c r="E18" s="2">
        <v>38.909662539999999</v>
      </c>
      <c r="F18" s="2">
        <v>-28.60417356</v>
      </c>
      <c r="G18" s="2">
        <v>37.901511589999998</v>
      </c>
      <c r="H18" s="2">
        <v>-25.44068506</v>
      </c>
      <c r="I18" s="2">
        <v>41.035536399999998</v>
      </c>
      <c r="J18" s="2">
        <v>-22.868085579999999</v>
      </c>
      <c r="K18" s="2">
        <v>41.92631926</v>
      </c>
      <c r="L18" s="2">
        <v>-23.543920119999999</v>
      </c>
      <c r="M18" s="2">
        <v>41.941489300000001</v>
      </c>
      <c r="N18" s="2">
        <v>-21.304922319999999</v>
      </c>
      <c r="O18" s="2">
        <v>39.902598750000003</v>
      </c>
      <c r="P18" s="2">
        <v>-22.216506420000002</v>
      </c>
      <c r="Q18" s="2">
        <v>42.924187230000001</v>
      </c>
      <c r="R18" s="2">
        <v>-15.34841452</v>
      </c>
      <c r="S18" s="2">
        <v>43.905745680000003</v>
      </c>
      <c r="T18" s="2">
        <v>-17.309631880000001</v>
      </c>
      <c r="U18" s="2">
        <v>42.941120140000002</v>
      </c>
      <c r="V18" s="2">
        <v>-18.49649363</v>
      </c>
      <c r="W18" s="2">
        <v>41.939084540000003</v>
      </c>
      <c r="X18" s="2">
        <v>-16.865076460000001</v>
      </c>
      <c r="Y18" s="2">
        <v>43.830683610000001</v>
      </c>
      <c r="Z18" s="2">
        <v>-9.0960918149999994</v>
      </c>
      <c r="AA18" s="2">
        <v>44.936826619999998</v>
      </c>
      <c r="AB18" s="2">
        <v>-13.26139059</v>
      </c>
      <c r="AC18" s="2">
        <v>44.918477000000003</v>
      </c>
      <c r="AD18" s="2">
        <v>-12.25544225</v>
      </c>
      <c r="AE18" s="2">
        <v>43.901246180000001</v>
      </c>
      <c r="AF18" s="2">
        <v>-11.33566371</v>
      </c>
    </row>
    <row r="19" spans="1:33">
      <c r="A19" s="2">
        <v>39.979994359999999</v>
      </c>
      <c r="B19" s="2">
        <v>-26.466309169999999</v>
      </c>
      <c r="C19" s="2">
        <v>40.968060319999999</v>
      </c>
      <c r="D19" s="2">
        <v>-25.636068510000001</v>
      </c>
      <c r="E19" s="2">
        <v>39.989255</v>
      </c>
      <c r="F19" s="2">
        <v>-26.273262379999998</v>
      </c>
      <c r="G19" s="2">
        <v>38.954556330000003</v>
      </c>
      <c r="H19" s="2">
        <v>-24.011193049999999</v>
      </c>
      <c r="I19" s="2">
        <v>41.909742819999998</v>
      </c>
      <c r="J19" s="2">
        <v>-19.320444940000002</v>
      </c>
      <c r="K19" s="2">
        <v>42.918452549999998</v>
      </c>
      <c r="L19" s="2">
        <v>-20.666034069999998</v>
      </c>
      <c r="M19" s="2">
        <v>42.95621027</v>
      </c>
      <c r="N19" s="2">
        <v>-18.452081960000001</v>
      </c>
      <c r="O19" s="2">
        <v>40.90428155</v>
      </c>
      <c r="P19" s="2">
        <v>-19.60683487</v>
      </c>
      <c r="Q19" s="2">
        <v>43.916446929999999</v>
      </c>
      <c r="R19" s="2">
        <v>-11.819223559999999</v>
      </c>
      <c r="S19" s="2">
        <v>44.937401610000002</v>
      </c>
      <c r="T19" s="2">
        <v>-14.05198025</v>
      </c>
      <c r="U19" s="2">
        <v>43.925283149999998</v>
      </c>
      <c r="V19" s="2">
        <v>-15.81576884</v>
      </c>
      <c r="W19" s="2">
        <v>42.908431129999997</v>
      </c>
      <c r="X19" s="2">
        <v>-14.362619349999999</v>
      </c>
      <c r="Y19" s="3"/>
      <c r="Z19" s="3"/>
      <c r="AA19" s="3"/>
      <c r="AB19" s="3"/>
      <c r="AC19" s="3"/>
      <c r="AD19" s="3"/>
      <c r="AE19" s="3"/>
      <c r="AF19" s="3"/>
      <c r="AG19" s="3"/>
    </row>
    <row r="20" spans="1:33">
      <c r="A20" s="2">
        <v>40.863813149999999</v>
      </c>
      <c r="B20" s="2">
        <v>-23.883040739999998</v>
      </c>
      <c r="C20" s="2">
        <v>41.732778019999998</v>
      </c>
      <c r="D20" s="2">
        <v>-23.94467173</v>
      </c>
      <c r="E20" s="2">
        <v>40.873076570000002</v>
      </c>
      <c r="F20" s="2">
        <v>-23.931863700000001</v>
      </c>
      <c r="G20" s="2">
        <v>39.422928919999997</v>
      </c>
      <c r="H20" s="2">
        <v>-23.146066399999999</v>
      </c>
      <c r="I20" s="2">
        <v>42.452730500000001</v>
      </c>
      <c r="J20" s="2">
        <v>-17.14316195</v>
      </c>
      <c r="K20" s="2">
        <v>43.747514510000002</v>
      </c>
      <c r="L20" s="2">
        <v>-17.937178339999999</v>
      </c>
      <c r="M20" s="2">
        <v>43.21054101</v>
      </c>
      <c r="N20" s="2">
        <v>-17.745560300000001</v>
      </c>
      <c r="O20" s="2">
        <v>41.524709780000002</v>
      </c>
      <c r="P20" s="2">
        <v>-17.98423571</v>
      </c>
      <c r="Q20" s="2">
        <v>44.286770320000002</v>
      </c>
      <c r="R20" s="2">
        <v>-10.63625423</v>
      </c>
      <c r="S20" s="2">
        <v>45.907604739999996</v>
      </c>
      <c r="T20" s="2">
        <v>-11.47776077</v>
      </c>
      <c r="U20" s="2">
        <v>44.915077660000001</v>
      </c>
      <c r="V20" s="2">
        <v>-13.30762125</v>
      </c>
      <c r="W20" s="2">
        <v>43.906851570000001</v>
      </c>
      <c r="X20" s="2">
        <v>-12.170087880000001</v>
      </c>
      <c r="Y20" s="3"/>
      <c r="Z20" s="3"/>
      <c r="AA20" s="3"/>
      <c r="AB20" s="3"/>
      <c r="AC20" s="3"/>
      <c r="AD20" s="3"/>
      <c r="AE20" s="3"/>
      <c r="AF20" s="3"/>
      <c r="AG20" s="3"/>
    </row>
    <row r="21" spans="1:33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>
      <c r="I22" s="3"/>
      <c r="J22" s="3"/>
      <c r="K22" s="3"/>
      <c r="L22" s="3"/>
      <c r="M22" s="3"/>
      <c r="N22" s="3"/>
      <c r="O22" s="3"/>
      <c r="P22" s="3"/>
    </row>
  </sheetData>
  <mergeCells count="20">
    <mergeCell ref="W2:X2"/>
    <mergeCell ref="A1:H1"/>
    <mergeCell ref="I1:P1"/>
    <mergeCell ref="Q1:X1"/>
    <mergeCell ref="Y1:AF1"/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099"/>
  <sheetViews>
    <sheetView topLeftCell="A97" workbookViewId="0">
      <selection activeCell="R61" sqref="R61"/>
    </sheetView>
  </sheetViews>
  <sheetFormatPr defaultRowHeight="15"/>
  <cols>
    <col min="1" max="1" width="17" bestFit="1" customWidth="1"/>
    <col min="2" max="2" width="19.5703125" bestFit="1" customWidth="1"/>
  </cols>
  <sheetData>
    <row r="1" spans="1:27" s="9" customFormat="1">
      <c r="I1" s="10" t="s">
        <v>25</v>
      </c>
    </row>
    <row r="2" spans="1:27">
      <c r="B2" s="4" t="s">
        <v>23</v>
      </c>
      <c r="C2">
        <v>1700</v>
      </c>
      <c r="I2" s="10" t="s">
        <v>26</v>
      </c>
    </row>
    <row r="3" spans="1:27">
      <c r="B3" s="4" t="s">
        <v>24</v>
      </c>
      <c r="C3">
        <v>2400</v>
      </c>
    </row>
    <row r="4" spans="1:27">
      <c r="D4" s="7"/>
      <c r="E4" s="7"/>
    </row>
    <row r="5" spans="1:27">
      <c r="A5" s="7"/>
      <c r="B5" s="4" t="s">
        <v>21</v>
      </c>
      <c r="C5" s="7">
        <f>C3-C2</f>
        <v>700</v>
      </c>
      <c r="D5" s="7"/>
      <c r="E5" s="7"/>
    </row>
    <row r="6" spans="1:27" ht="26.25">
      <c r="A6" s="57" t="str">
        <f>IF(C5&lt;=200,"DO NOT USE THIS TAB, USE LOWER BANDWIDTH HARMONICS TAB",IF(C5&gt;=1000,"DO NOT USE THIS TAB, USE HIGHER BANDWIDTH HARMONICS TAB"," "))</f>
        <v xml:space="preserve"> 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>
      <c r="A7" s="7"/>
      <c r="B7" s="7"/>
      <c r="C7" s="7"/>
      <c r="D7" s="7"/>
      <c r="E7" s="7"/>
    </row>
    <row r="8" spans="1:27">
      <c r="A8" s="7"/>
      <c r="B8" s="7"/>
      <c r="C8" s="7"/>
      <c r="D8" s="7"/>
      <c r="E8" s="7"/>
    </row>
    <row r="9" spans="1:27">
      <c r="A9" s="7"/>
      <c r="B9" s="54" t="s">
        <v>16</v>
      </c>
      <c r="C9" s="55"/>
      <c r="D9" s="55"/>
      <c r="E9" s="55"/>
      <c r="F9" s="55"/>
      <c r="G9" s="56"/>
    </row>
    <row r="10" spans="1:27">
      <c r="A10" s="7"/>
      <c r="B10" s="7"/>
      <c r="C10" s="58" t="s">
        <v>20</v>
      </c>
      <c r="D10" s="59"/>
      <c r="E10" s="59"/>
      <c r="F10" s="59"/>
      <c r="G10" s="60"/>
    </row>
    <row r="11" spans="1:27">
      <c r="A11" s="7"/>
      <c r="B11" s="8"/>
      <c r="C11" s="4">
        <f>ROUND(C2,2)</f>
        <v>1700</v>
      </c>
      <c r="D11" s="4">
        <f>ROUND(C11+(C5/4),)</f>
        <v>1875</v>
      </c>
      <c r="E11" s="4">
        <f>ROUND(D11+(C5/4),2)</f>
        <v>2050</v>
      </c>
      <c r="F11" s="4">
        <f>ROUND(E11+(C5/4),2)</f>
        <v>2225</v>
      </c>
      <c r="G11" s="4">
        <f>ROUND(F11+(C5/4),2)</f>
        <v>2400</v>
      </c>
    </row>
    <row r="12" spans="1:27">
      <c r="A12" s="7"/>
      <c r="B12" s="6" t="s">
        <v>15</v>
      </c>
      <c r="C12" s="54" t="s">
        <v>22</v>
      </c>
      <c r="D12" s="55"/>
      <c r="E12" s="55"/>
      <c r="F12" s="55"/>
      <c r="G12" s="56"/>
    </row>
    <row r="13" spans="1:27">
      <c r="A13" s="7"/>
      <c r="B13" s="2">
        <v>28</v>
      </c>
      <c r="C13" s="2">
        <v>-44.48784697</v>
      </c>
      <c r="D13" s="2">
        <v>-44.678439240000003</v>
      </c>
      <c r="E13" s="2">
        <v>-41.686859179999999</v>
      </c>
      <c r="F13" s="2">
        <v>-31.15129653</v>
      </c>
      <c r="G13" s="2">
        <v>-36.756136239999996</v>
      </c>
    </row>
    <row r="14" spans="1:27">
      <c r="A14" s="7"/>
      <c r="B14" s="2">
        <v>29</v>
      </c>
      <c r="C14" s="2">
        <v>-43.697836500000001</v>
      </c>
      <c r="D14" s="2">
        <v>-43.715769190000003</v>
      </c>
      <c r="E14" s="2">
        <v>-40.662987999999999</v>
      </c>
      <c r="F14" s="2">
        <v>-29.98669683</v>
      </c>
      <c r="G14" s="2">
        <v>-35.09458411</v>
      </c>
    </row>
    <row r="15" spans="1:27">
      <c r="A15" s="7"/>
      <c r="B15" s="2">
        <v>30</v>
      </c>
      <c r="C15" s="2">
        <v>-42.5574814</v>
      </c>
      <c r="D15" s="2">
        <v>-42.556059150000003</v>
      </c>
      <c r="E15" s="2">
        <v>-39.560509690000004</v>
      </c>
      <c r="F15" s="2">
        <v>-28.413924850000001</v>
      </c>
      <c r="G15" s="2">
        <v>-33.92416644</v>
      </c>
    </row>
    <row r="16" spans="1:27">
      <c r="A16" s="7"/>
      <c r="B16" s="2">
        <v>31</v>
      </c>
      <c r="C16" s="2">
        <v>-41.024756170000003</v>
      </c>
      <c r="D16" s="2">
        <v>-41.254077160000001</v>
      </c>
      <c r="E16" s="2">
        <v>-38.608530629999997</v>
      </c>
      <c r="F16" s="2">
        <v>-27.570165370000002</v>
      </c>
      <c r="G16" s="2">
        <v>-32.022727869999997</v>
      </c>
    </row>
    <row r="17" spans="1:7">
      <c r="A17" s="7"/>
      <c r="B17" s="2">
        <v>32</v>
      </c>
      <c r="C17" s="2">
        <v>-40.096165970000001</v>
      </c>
      <c r="D17" s="2">
        <v>-39.808383540000001</v>
      </c>
      <c r="E17" s="2">
        <v>-37.72269558</v>
      </c>
      <c r="F17" s="2">
        <v>-26.338207300000001</v>
      </c>
      <c r="G17" s="2">
        <v>-31.087874419999999</v>
      </c>
    </row>
    <row r="18" spans="1:7">
      <c r="A18" s="7"/>
      <c r="B18" s="2">
        <v>33</v>
      </c>
      <c r="C18" s="2">
        <v>-38.609413410000002</v>
      </c>
      <c r="D18" s="2">
        <v>-39.046929679999998</v>
      </c>
      <c r="E18" s="2">
        <v>-36.341875559999998</v>
      </c>
      <c r="F18" s="2">
        <v>-25.530145730000001</v>
      </c>
      <c r="G18" s="2">
        <v>-30.345747200000002</v>
      </c>
    </row>
    <row r="19" spans="1:7">
      <c r="A19" s="7"/>
      <c r="B19" s="2">
        <v>34</v>
      </c>
      <c r="C19" s="2">
        <v>-37.738910689999997</v>
      </c>
      <c r="D19" s="2">
        <v>-37.643523709999997</v>
      </c>
      <c r="E19" s="2">
        <v>-35.035724139999999</v>
      </c>
      <c r="F19" s="2">
        <v>-24.558263109999999</v>
      </c>
      <c r="G19" s="2">
        <v>-29.58414836</v>
      </c>
    </row>
    <row r="20" spans="1:7">
      <c r="A20" s="7"/>
      <c r="B20" s="2">
        <v>35</v>
      </c>
      <c r="C20" s="2">
        <v>-36.822302700000002</v>
      </c>
      <c r="D20" s="2">
        <v>-36.921724169999997</v>
      </c>
      <c r="E20" s="2">
        <v>-34.362978949999999</v>
      </c>
      <c r="F20" s="2">
        <v>-23.79933449</v>
      </c>
      <c r="G20" s="2">
        <v>-28.345356970000001</v>
      </c>
    </row>
    <row r="21" spans="1:7">
      <c r="A21" s="7"/>
      <c r="B21" s="2">
        <v>36</v>
      </c>
      <c r="C21" s="2">
        <v>-36.24436395</v>
      </c>
      <c r="D21" s="2">
        <v>-36.201460470000001</v>
      </c>
      <c r="E21" s="2">
        <v>-34.605106480000003</v>
      </c>
      <c r="F21" s="2">
        <v>-23.166070349999998</v>
      </c>
      <c r="G21" s="2">
        <v>-27.858830439999998</v>
      </c>
    </row>
    <row r="22" spans="1:7">
      <c r="A22" s="7"/>
      <c r="B22" s="2">
        <v>37</v>
      </c>
      <c r="C22" s="2">
        <v>-35.849411619999998</v>
      </c>
      <c r="D22" s="2">
        <v>-35.381273370000002</v>
      </c>
      <c r="E22" s="2">
        <v>-33.889592440000001</v>
      </c>
      <c r="F22" s="2">
        <v>-22.878605839999999</v>
      </c>
      <c r="G22" s="2">
        <v>-26.54834576</v>
      </c>
    </row>
    <row r="23" spans="1:7">
      <c r="A23" s="7"/>
      <c r="B23" s="2">
        <v>38</v>
      </c>
      <c r="C23" s="2">
        <v>-35.437143159999998</v>
      </c>
      <c r="D23" s="2">
        <v>-35.063597569999999</v>
      </c>
      <c r="E23" s="2">
        <v>-33.57899982</v>
      </c>
      <c r="F23" s="2">
        <v>-22.512569200000002</v>
      </c>
      <c r="G23" s="2">
        <v>-26.680748680000001</v>
      </c>
    </row>
    <row r="24" spans="1:7">
      <c r="A24" s="7"/>
      <c r="B24" s="2">
        <v>39</v>
      </c>
      <c r="C24" s="2">
        <v>-35.124219719999999</v>
      </c>
      <c r="D24" s="2">
        <v>-34.747150990000002</v>
      </c>
      <c r="E24" s="2">
        <v>-33.326089860000003</v>
      </c>
      <c r="F24" s="2">
        <v>-22.308150449999999</v>
      </c>
      <c r="G24" s="2">
        <v>-26.6132578</v>
      </c>
    </row>
    <row r="25" spans="1:7">
      <c r="A25" s="7"/>
      <c r="B25" s="2">
        <v>40</v>
      </c>
      <c r="C25" s="2">
        <v>-35.100014299999998</v>
      </c>
      <c r="D25" s="2">
        <v>-34.656139670000002</v>
      </c>
      <c r="E25" s="2">
        <v>-33.147437510000003</v>
      </c>
      <c r="F25" s="2">
        <v>-22.373591909999998</v>
      </c>
      <c r="G25" s="2">
        <v>-26.71750772</v>
      </c>
    </row>
    <row r="26" spans="1:7">
      <c r="A26" s="7"/>
      <c r="B26" s="2">
        <v>41</v>
      </c>
      <c r="C26" s="2">
        <v>-34.5927522</v>
      </c>
      <c r="D26" s="2">
        <v>-34.766377069999997</v>
      </c>
      <c r="E26" s="2">
        <v>-33.177299009999999</v>
      </c>
      <c r="F26" s="2">
        <v>-22.446503020000002</v>
      </c>
      <c r="G26" s="2">
        <v>-26.822921430000001</v>
      </c>
    </row>
    <row r="27" spans="1:7">
      <c r="A27" s="7"/>
      <c r="B27" s="2">
        <v>42</v>
      </c>
      <c r="C27" s="2">
        <v>-34.991931379999997</v>
      </c>
      <c r="D27" s="2">
        <v>-34.882024360000003</v>
      </c>
      <c r="E27" s="2">
        <v>-33.165618670000001</v>
      </c>
      <c r="F27" s="2">
        <v>-22.833638740000001</v>
      </c>
      <c r="G27" s="2">
        <v>-27.019227480000001</v>
      </c>
    </row>
    <row r="28" spans="1:7">
      <c r="A28" s="7"/>
      <c r="B28" s="2">
        <v>43</v>
      </c>
      <c r="C28" s="2">
        <v>-34.989983950000003</v>
      </c>
      <c r="D28" s="2">
        <v>-35.300126810000002</v>
      </c>
      <c r="E28" s="2">
        <v>-33.344813289999998</v>
      </c>
      <c r="F28" s="2">
        <v>-22.840659540000001</v>
      </c>
      <c r="G28" s="2">
        <v>-27.377367540000002</v>
      </c>
    </row>
    <row r="29" spans="1:7">
      <c r="A29" s="7"/>
      <c r="B29" s="2">
        <v>44</v>
      </c>
      <c r="C29" s="2">
        <v>-34.987176679999997</v>
      </c>
      <c r="D29" s="2">
        <v>-35.068581809999998</v>
      </c>
      <c r="E29" s="2">
        <v>-33.316219529999998</v>
      </c>
      <c r="F29" s="2">
        <v>-23.215002930000001</v>
      </c>
      <c r="G29" s="2">
        <v>-27.361098330000001</v>
      </c>
    </row>
    <row r="30" spans="1:7">
      <c r="A30" s="7"/>
      <c r="B30" s="2">
        <v>45</v>
      </c>
      <c r="C30" s="2">
        <v>-34.982234349999999</v>
      </c>
      <c r="D30" s="2">
        <v>-35.557842360000002</v>
      </c>
      <c r="E30" s="2">
        <v>-33.310631229999998</v>
      </c>
      <c r="F30" s="2">
        <v>-23.193902680000001</v>
      </c>
      <c r="G30" s="2">
        <v>-27.35396677</v>
      </c>
    </row>
    <row r="31" spans="1:7">
      <c r="A31" s="7"/>
      <c r="B31" s="2">
        <v>46</v>
      </c>
      <c r="C31" s="2">
        <v>-34.981792470000002</v>
      </c>
      <c r="D31" s="2">
        <v>-35.538016419999998</v>
      </c>
      <c r="E31" s="2">
        <v>-33.302123989999998</v>
      </c>
      <c r="F31" s="2">
        <v>-23.18860098</v>
      </c>
      <c r="G31" s="2">
        <v>-27.34946205</v>
      </c>
    </row>
    <row r="32" spans="1:7">
      <c r="A32" s="7"/>
      <c r="B32" s="2">
        <v>47</v>
      </c>
      <c r="C32" s="2">
        <v>-34.982719209999999</v>
      </c>
      <c r="D32" s="2">
        <v>-35.516490859999998</v>
      </c>
      <c r="E32" s="2">
        <v>-33.298084580000001</v>
      </c>
      <c r="F32" s="2">
        <v>-23.182090479999999</v>
      </c>
      <c r="G32" s="2">
        <v>-27.340247340000001</v>
      </c>
    </row>
    <row r="33" spans="1:7">
      <c r="A33" s="7"/>
      <c r="B33" s="7"/>
      <c r="C33" s="7"/>
      <c r="D33" s="7"/>
      <c r="E33" s="7"/>
    </row>
    <row r="34" spans="1:7">
      <c r="A34" s="7"/>
      <c r="B34" s="7"/>
      <c r="C34" s="7"/>
      <c r="D34" s="7"/>
      <c r="E34" s="7"/>
    </row>
    <row r="35" spans="1:7">
      <c r="A35" s="7"/>
      <c r="B35" s="54" t="s">
        <v>17</v>
      </c>
      <c r="C35" s="55"/>
      <c r="D35" s="55"/>
      <c r="E35" s="55"/>
      <c r="F35" s="55"/>
      <c r="G35" s="56"/>
    </row>
    <row r="36" spans="1:7">
      <c r="A36" s="7"/>
      <c r="B36" s="7"/>
      <c r="C36" s="58" t="s">
        <v>20</v>
      </c>
      <c r="D36" s="59"/>
      <c r="E36" s="59"/>
      <c r="F36" s="59"/>
      <c r="G36" s="60"/>
    </row>
    <row r="37" spans="1:7">
      <c r="A37" s="7"/>
      <c r="B37" s="8"/>
      <c r="C37" s="4">
        <f>ROUND(C2,2)</f>
        <v>1700</v>
      </c>
      <c r="D37" s="4">
        <f>ROUND(C11+(C5/4),)</f>
        <v>1875</v>
      </c>
      <c r="E37" s="4">
        <f>ROUND(D11+(C5/4),2)</f>
        <v>2050</v>
      </c>
      <c r="F37" s="4">
        <f>ROUND(E11+(C5/4),2)</f>
        <v>2225</v>
      </c>
      <c r="G37" s="4">
        <f>ROUND(F11+(C5/4),2)</f>
        <v>2400</v>
      </c>
    </row>
    <row r="38" spans="1:7">
      <c r="A38" s="7"/>
      <c r="B38" s="6" t="s">
        <v>15</v>
      </c>
      <c r="C38" s="54" t="s">
        <v>22</v>
      </c>
      <c r="D38" s="55"/>
      <c r="E38" s="55"/>
      <c r="F38" s="55"/>
      <c r="G38" s="56"/>
    </row>
    <row r="39" spans="1:7">
      <c r="A39" s="7"/>
      <c r="B39" s="2">
        <v>28</v>
      </c>
      <c r="C39" s="2">
        <v>-48.269258989999997</v>
      </c>
      <c r="D39" s="2">
        <v>-55.93840076</v>
      </c>
      <c r="E39" s="2">
        <v>-55.077640950000003</v>
      </c>
      <c r="F39" s="2">
        <v>-57.591799739999999</v>
      </c>
      <c r="G39" s="2">
        <v>-57.932682219999997</v>
      </c>
    </row>
    <row r="40" spans="1:7">
      <c r="A40" s="7"/>
      <c r="B40" s="2">
        <v>29</v>
      </c>
      <c r="C40" s="2">
        <v>-46.681895320000002</v>
      </c>
      <c r="D40" s="2">
        <v>-55.794990339999998</v>
      </c>
      <c r="E40" s="2">
        <v>-54.551957569999999</v>
      </c>
      <c r="F40" s="2">
        <v>-58.146973359999997</v>
      </c>
      <c r="G40" s="2">
        <v>-58.827401080000001</v>
      </c>
    </row>
    <row r="41" spans="1:7">
      <c r="A41" s="7"/>
      <c r="B41" s="2">
        <v>30</v>
      </c>
      <c r="C41" s="2">
        <v>-44.305769779999999</v>
      </c>
      <c r="D41" s="2">
        <v>-54.97143165</v>
      </c>
      <c r="E41" s="2">
        <v>-53.560783999999998</v>
      </c>
      <c r="F41" s="2">
        <v>-58.379175709999998</v>
      </c>
      <c r="G41" s="2">
        <v>-59.724696690000002</v>
      </c>
    </row>
    <row r="42" spans="1:7">
      <c r="A42" s="7"/>
      <c r="B42" s="2">
        <v>31</v>
      </c>
      <c r="C42" s="2">
        <v>-40.910738770000002</v>
      </c>
      <c r="D42" s="2">
        <v>-53.538835800000001</v>
      </c>
      <c r="E42" s="2">
        <v>-52.287740139999997</v>
      </c>
      <c r="F42" s="2">
        <v>-58.34575341</v>
      </c>
      <c r="G42" s="2">
        <v>-60.609556300000001</v>
      </c>
    </row>
    <row r="43" spans="1:7">
      <c r="A43" s="7"/>
      <c r="B43" s="2">
        <v>32</v>
      </c>
      <c r="C43" s="2">
        <v>-38.861676600000003</v>
      </c>
      <c r="D43" s="2">
        <v>-51.544279400000001</v>
      </c>
      <c r="E43" s="2">
        <v>-50.980122110000003</v>
      </c>
      <c r="F43" s="2">
        <v>-57.62873768</v>
      </c>
      <c r="G43" s="2">
        <v>-60.984197459999997</v>
      </c>
    </row>
    <row r="44" spans="1:7">
      <c r="A44" s="7"/>
      <c r="B44" s="2">
        <v>33</v>
      </c>
      <c r="C44" s="2">
        <v>-35.411308409999997</v>
      </c>
      <c r="D44" s="2">
        <v>-50.442968450000002</v>
      </c>
      <c r="E44" s="2">
        <v>-48.855241820000003</v>
      </c>
      <c r="F44" s="2">
        <v>-56.926540369999998</v>
      </c>
      <c r="G44" s="2">
        <v>-60.981904620000002</v>
      </c>
    </row>
    <row r="45" spans="1:7">
      <c r="A45" s="7"/>
      <c r="B45" s="2">
        <v>34</v>
      </c>
      <c r="C45" s="2">
        <v>-33.272933600000002</v>
      </c>
      <c r="D45" s="2">
        <v>-48.302064899999998</v>
      </c>
      <c r="E45" s="2">
        <v>-46.941828510000001</v>
      </c>
      <c r="F45" s="2">
        <v>-55.755427709999999</v>
      </c>
      <c r="G45" s="2">
        <v>-60.651687359999997</v>
      </c>
    </row>
    <row r="46" spans="1:7">
      <c r="A46" s="7"/>
      <c r="B46" s="2">
        <v>35</v>
      </c>
      <c r="C46" s="2">
        <v>-31.187236769999998</v>
      </c>
      <c r="D46" s="2">
        <v>-47.188579230000002</v>
      </c>
      <c r="E46" s="2">
        <v>-45.518964310000001</v>
      </c>
      <c r="F46" s="2">
        <v>-54.702668940000002</v>
      </c>
      <c r="G46" s="2">
        <v>-59.389615290000002</v>
      </c>
    </row>
    <row r="47" spans="1:7">
      <c r="A47" s="7"/>
      <c r="B47" s="2">
        <v>36</v>
      </c>
      <c r="C47" s="2">
        <v>-29.974042229999998</v>
      </c>
      <c r="D47" s="2">
        <v>-46.032171159999997</v>
      </c>
      <c r="E47" s="2">
        <v>-45.338683690000003</v>
      </c>
      <c r="F47" s="2">
        <v>-53.640916689999997</v>
      </c>
      <c r="G47" s="2">
        <v>-58.465667869999997</v>
      </c>
    </row>
    <row r="48" spans="1:7">
      <c r="A48" s="7"/>
      <c r="B48" s="2">
        <v>37</v>
      </c>
      <c r="C48" s="2">
        <v>-29.070724299999998</v>
      </c>
      <c r="D48" s="2">
        <v>-44.516352939999997</v>
      </c>
      <c r="E48" s="2">
        <v>-43.31820037</v>
      </c>
      <c r="F48" s="2">
        <v>-52.853920889999998</v>
      </c>
      <c r="G48" s="2">
        <v>-56.285493840000001</v>
      </c>
    </row>
    <row r="49" spans="1:7">
      <c r="A49" s="7"/>
      <c r="B49" s="2">
        <v>38</v>
      </c>
      <c r="C49" s="2">
        <v>-28.104829890000001</v>
      </c>
      <c r="D49" s="2">
        <v>-43.806851090000002</v>
      </c>
      <c r="E49" s="2">
        <v>-42.108692069999996</v>
      </c>
      <c r="F49" s="2">
        <v>-51.76845076</v>
      </c>
      <c r="G49" s="2">
        <v>-55.699094809999998</v>
      </c>
    </row>
    <row r="50" spans="1:7">
      <c r="A50" s="7"/>
      <c r="B50" s="2">
        <v>39</v>
      </c>
      <c r="C50" s="2">
        <v>-27.591380910000002</v>
      </c>
      <c r="D50" s="2">
        <v>-43.090983430000001</v>
      </c>
      <c r="E50" s="2">
        <v>-40.956596500000003</v>
      </c>
      <c r="F50" s="2">
        <v>-50.446239149999997</v>
      </c>
      <c r="G50" s="2">
        <v>-54.82912666</v>
      </c>
    </row>
    <row r="51" spans="1:7">
      <c r="A51" s="7"/>
      <c r="B51" s="2">
        <v>40</v>
      </c>
      <c r="C51" s="2">
        <v>-27.20011813</v>
      </c>
      <c r="D51" s="2">
        <v>-42.240499730000003</v>
      </c>
      <c r="E51" s="2">
        <v>-39.835256809999997</v>
      </c>
      <c r="F51" s="2">
        <v>-49.656816640000002</v>
      </c>
      <c r="G51" s="2">
        <v>-53.947490799999997</v>
      </c>
    </row>
    <row r="52" spans="1:7">
      <c r="A52" s="7"/>
      <c r="B52" s="2">
        <v>41</v>
      </c>
      <c r="C52" s="2">
        <v>-26.522380519999999</v>
      </c>
      <c r="D52" s="2">
        <v>-41.713328189999999</v>
      </c>
      <c r="E52" s="2">
        <v>-38.813309680000003</v>
      </c>
      <c r="F52" s="2">
        <v>-48.67260168</v>
      </c>
      <c r="G52" s="2">
        <v>-53.062970569999997</v>
      </c>
    </row>
    <row r="53" spans="1:7">
      <c r="A53" s="7"/>
      <c r="B53" s="2">
        <v>42</v>
      </c>
      <c r="C53" s="2">
        <v>-26.942637699999999</v>
      </c>
      <c r="D53" s="2">
        <v>-40.995336289999997</v>
      </c>
      <c r="E53" s="2">
        <v>-36.88132504</v>
      </c>
      <c r="F53" s="2">
        <v>-47.910896999999999</v>
      </c>
      <c r="G53" s="2">
        <v>-51.99660222</v>
      </c>
    </row>
    <row r="54" spans="1:7">
      <c r="A54" s="7"/>
      <c r="B54" s="2">
        <v>43</v>
      </c>
      <c r="C54" s="2">
        <v>-26.95476206</v>
      </c>
      <c r="D54" s="2">
        <v>-40.399400759999999</v>
      </c>
      <c r="E54" s="2">
        <v>-35.998679590000002</v>
      </c>
      <c r="F54" s="2">
        <v>-46.956201139999997</v>
      </c>
      <c r="G54" s="2">
        <v>-52.350275719999999</v>
      </c>
    </row>
    <row r="55" spans="1:7">
      <c r="A55" s="7"/>
      <c r="B55" s="2">
        <v>44</v>
      </c>
      <c r="C55" s="2">
        <v>-26.966504220000001</v>
      </c>
      <c r="D55" s="2">
        <v>-39.61967748</v>
      </c>
      <c r="E55" s="2">
        <v>-35.974360320000002</v>
      </c>
      <c r="F55" s="2">
        <v>-47.275843600000002</v>
      </c>
      <c r="G55" s="2">
        <v>-52.332516630000001</v>
      </c>
    </row>
    <row r="56" spans="1:7">
      <c r="A56" s="7"/>
      <c r="B56" s="2">
        <v>45</v>
      </c>
      <c r="C56" s="2">
        <v>-26.972302890000002</v>
      </c>
      <c r="D56" s="2">
        <v>-40.137789210000001</v>
      </c>
      <c r="E56" s="2">
        <v>-36.010565700000001</v>
      </c>
      <c r="F56" s="2">
        <v>-47.246193169999998</v>
      </c>
      <c r="G56" s="2">
        <v>-52.301488450000001</v>
      </c>
    </row>
    <row r="57" spans="1:7">
      <c r="A57" s="7"/>
      <c r="B57" s="2">
        <v>46</v>
      </c>
      <c r="C57" s="2">
        <v>-26.979171019999999</v>
      </c>
      <c r="D57" s="2">
        <v>-40.14600197</v>
      </c>
      <c r="E57" s="2">
        <v>-36.050067400000003</v>
      </c>
      <c r="F57" s="2">
        <v>-47.217929460000001</v>
      </c>
      <c r="G57" s="2">
        <v>-52.309676009999997</v>
      </c>
    </row>
    <row r="58" spans="1:7">
      <c r="A58" s="7"/>
      <c r="B58" s="2">
        <v>47</v>
      </c>
      <c r="C58" s="2">
        <v>-26.983129309999999</v>
      </c>
      <c r="D58" s="2">
        <v>-40.151727170000001</v>
      </c>
      <c r="E58" s="2">
        <v>-36.080185100000001</v>
      </c>
      <c r="F58" s="2">
        <v>-47.208909030000001</v>
      </c>
      <c r="G58" s="2">
        <v>-52.293922719999998</v>
      </c>
    </row>
    <row r="59" spans="1:7">
      <c r="A59" s="7"/>
      <c r="B59" s="5"/>
      <c r="C59" s="5"/>
      <c r="D59" s="5"/>
      <c r="E59" s="5"/>
    </row>
    <row r="60" spans="1:7">
      <c r="A60" s="7"/>
      <c r="B60" s="3"/>
      <c r="C60" s="3"/>
      <c r="D60" s="3"/>
      <c r="E60" s="3"/>
    </row>
    <row r="61" spans="1:7">
      <c r="A61" s="7"/>
      <c r="B61" s="54" t="s">
        <v>18</v>
      </c>
      <c r="C61" s="55"/>
      <c r="D61" s="55"/>
      <c r="E61" s="55"/>
      <c r="F61" s="55"/>
      <c r="G61" s="56"/>
    </row>
    <row r="62" spans="1:7">
      <c r="A62" s="7"/>
      <c r="B62" s="7"/>
      <c r="C62" s="58" t="s">
        <v>20</v>
      </c>
      <c r="D62" s="59"/>
      <c r="E62" s="59"/>
      <c r="F62" s="59"/>
      <c r="G62" s="60"/>
    </row>
    <row r="63" spans="1:7">
      <c r="A63" s="7"/>
      <c r="B63" s="8"/>
      <c r="C63" s="4">
        <f>ROUND(C2,2)</f>
        <v>1700</v>
      </c>
      <c r="D63" s="4">
        <f>ROUND(C11+(C5/4),)</f>
        <v>1875</v>
      </c>
      <c r="E63" s="4">
        <f>ROUND(D11+(C5/4),2)</f>
        <v>2050</v>
      </c>
      <c r="F63" s="4">
        <f>ROUND(E11+(C5/4),2)</f>
        <v>2225</v>
      </c>
      <c r="G63" s="4">
        <f>ROUND(F11+(C5/4),2)</f>
        <v>2400</v>
      </c>
    </row>
    <row r="64" spans="1:7">
      <c r="A64" s="7"/>
      <c r="B64" s="6" t="s">
        <v>15</v>
      </c>
      <c r="C64" s="54" t="s">
        <v>22</v>
      </c>
      <c r="D64" s="55"/>
      <c r="E64" s="55"/>
      <c r="F64" s="55"/>
      <c r="G64" s="56"/>
    </row>
    <row r="65" spans="1:7">
      <c r="A65" s="7"/>
      <c r="B65" s="2">
        <v>28</v>
      </c>
      <c r="C65" s="2">
        <v>-57.80049288</v>
      </c>
      <c r="D65" s="2">
        <v>-58.039465110000002</v>
      </c>
      <c r="E65" s="2">
        <v>-58.305750519999997</v>
      </c>
      <c r="F65" s="2">
        <v>-58.957738149999997</v>
      </c>
      <c r="G65" s="2">
        <v>-57.777677070000003</v>
      </c>
    </row>
    <row r="66" spans="1:7">
      <c r="A66" s="7"/>
      <c r="B66" s="2">
        <v>29</v>
      </c>
      <c r="C66" s="2">
        <v>-58.540641880000003</v>
      </c>
      <c r="D66" s="2">
        <v>-59.126626629999997</v>
      </c>
      <c r="E66" s="2">
        <v>-59.343481330000003</v>
      </c>
      <c r="F66" s="2">
        <v>-59.86512733</v>
      </c>
      <c r="G66" s="2">
        <v>-58.727764380000004</v>
      </c>
    </row>
    <row r="67" spans="1:7">
      <c r="A67" s="7"/>
      <c r="B67" s="2">
        <v>30</v>
      </c>
      <c r="C67" s="2">
        <v>-59.465163959999998</v>
      </c>
      <c r="D67" s="2">
        <v>-60.079474159999997</v>
      </c>
      <c r="E67" s="2">
        <v>-60.214568159999999</v>
      </c>
      <c r="F67" s="2">
        <v>-61.038465969999997</v>
      </c>
      <c r="G67" s="2">
        <v>-59.624883449999999</v>
      </c>
    </row>
    <row r="68" spans="1:7">
      <c r="A68" s="7"/>
      <c r="B68" s="2">
        <v>31</v>
      </c>
      <c r="C68" s="2">
        <v>-60.653188350000001</v>
      </c>
      <c r="D68" s="2">
        <v>-60.856104119999998</v>
      </c>
      <c r="E68" s="2">
        <v>-61.154847820000001</v>
      </c>
      <c r="F68" s="2">
        <v>-61.791302950000002</v>
      </c>
      <c r="G68" s="2">
        <v>-60.817613129999998</v>
      </c>
    </row>
    <row r="69" spans="1:7">
      <c r="A69" s="7"/>
      <c r="B69" s="2">
        <v>32</v>
      </c>
      <c r="C69" s="2">
        <v>-61.21857163</v>
      </c>
      <c r="D69" s="2">
        <v>-62.159158310000002</v>
      </c>
      <c r="E69" s="2">
        <v>-61.992726730000001</v>
      </c>
      <c r="F69" s="2">
        <v>-62.775491619999997</v>
      </c>
      <c r="G69" s="2">
        <v>-61.872583380000002</v>
      </c>
    </row>
    <row r="70" spans="1:7">
      <c r="A70" s="7"/>
      <c r="B70" s="2">
        <v>33</v>
      </c>
      <c r="C70" s="2">
        <v>-61.541991809999999</v>
      </c>
      <c r="D70" s="2">
        <v>-62.871641050000001</v>
      </c>
      <c r="E70" s="2">
        <v>-63.398513479999998</v>
      </c>
      <c r="F70" s="2">
        <v>-63.67190214</v>
      </c>
      <c r="G70" s="2">
        <v>-62.519594669999996</v>
      </c>
    </row>
    <row r="71" spans="1:7">
      <c r="A71" s="7"/>
      <c r="B71" s="2">
        <v>34</v>
      </c>
      <c r="C71" s="2">
        <v>-60.891897630000003</v>
      </c>
      <c r="D71" s="2">
        <v>-64.213915</v>
      </c>
      <c r="E71" s="2">
        <v>-63.77510857</v>
      </c>
      <c r="F71" s="2">
        <v>-64.819012459999996</v>
      </c>
      <c r="G71" s="2">
        <v>-63.347913030000001</v>
      </c>
    </row>
    <row r="72" spans="1:7">
      <c r="A72" s="7"/>
      <c r="B72" s="2">
        <v>35</v>
      </c>
      <c r="C72" s="2">
        <v>-59.352973570000003</v>
      </c>
      <c r="D72" s="2">
        <v>-64.791318669999995</v>
      </c>
      <c r="E72" s="2">
        <v>-64.648437659999999</v>
      </c>
      <c r="F72" s="2">
        <v>-65.665861469999996</v>
      </c>
      <c r="G72" s="2">
        <v>-63.586266569999999</v>
      </c>
    </row>
    <row r="73" spans="1:7">
      <c r="A73" s="7"/>
      <c r="B73" s="2">
        <v>36</v>
      </c>
      <c r="C73" s="2">
        <v>-58.038074180000002</v>
      </c>
      <c r="D73" s="2">
        <v>-65.817870709999994</v>
      </c>
      <c r="E73" s="2">
        <v>-65.556046089999995</v>
      </c>
      <c r="F73" s="2">
        <v>-66.165737120000003</v>
      </c>
      <c r="G73" s="2">
        <v>-63.523337699999999</v>
      </c>
    </row>
    <row r="74" spans="1:7">
      <c r="A74" s="7"/>
      <c r="B74" s="2">
        <v>37</v>
      </c>
      <c r="C74" s="2">
        <v>-56.76364057</v>
      </c>
      <c r="D74" s="2">
        <v>-67.198774499999999</v>
      </c>
      <c r="E74" s="2">
        <v>-66.623048870000005</v>
      </c>
      <c r="F74" s="2">
        <v>-66.522470220000002</v>
      </c>
      <c r="G74" s="2">
        <v>-60.962013710000001</v>
      </c>
    </row>
    <row r="75" spans="1:7">
      <c r="A75" s="7"/>
      <c r="B75" s="2">
        <v>38</v>
      </c>
      <c r="C75" s="2">
        <v>-55.284179270000003</v>
      </c>
      <c r="D75" s="2">
        <v>-68.054565530000005</v>
      </c>
      <c r="E75" s="2">
        <v>-66.775992450000004</v>
      </c>
      <c r="F75" s="2">
        <v>-66.122986119999993</v>
      </c>
      <c r="G75" s="2">
        <v>-59.186333130000001</v>
      </c>
    </row>
    <row r="76" spans="1:7">
      <c r="A76" s="7"/>
      <c r="B76" s="2">
        <v>39</v>
      </c>
      <c r="C76" s="2">
        <v>-54.494341179999999</v>
      </c>
      <c r="D76" s="2">
        <v>-68.453187139999997</v>
      </c>
      <c r="E76" s="2">
        <v>-66.481880320000002</v>
      </c>
      <c r="F76" s="2">
        <v>-64.349637229999999</v>
      </c>
      <c r="G76" s="2">
        <v>-56.792186360000002</v>
      </c>
    </row>
    <row r="77" spans="1:7">
      <c r="A77" s="7"/>
      <c r="B77" s="2">
        <v>40</v>
      </c>
      <c r="C77" s="2">
        <v>-53.642880660000003</v>
      </c>
      <c r="D77" s="2">
        <v>-69.522250209999996</v>
      </c>
      <c r="E77" s="2">
        <v>-65.670088919999998</v>
      </c>
      <c r="F77" s="2">
        <v>-62.63308696</v>
      </c>
      <c r="G77" s="2">
        <v>-54.369005229999999</v>
      </c>
    </row>
    <row r="78" spans="1:7">
      <c r="A78" s="7"/>
      <c r="B78" s="2">
        <v>41</v>
      </c>
      <c r="C78" s="2">
        <v>-52.719283650000001</v>
      </c>
      <c r="D78" s="2">
        <v>-69.952798110000003</v>
      </c>
      <c r="E78" s="2">
        <v>-64.605322439999995</v>
      </c>
      <c r="F78" s="2">
        <v>-60.674495219999997</v>
      </c>
      <c r="G78" s="2">
        <v>-52.12393745</v>
      </c>
    </row>
    <row r="79" spans="1:7">
      <c r="A79" s="7"/>
      <c r="B79" s="2">
        <v>42</v>
      </c>
      <c r="C79" s="2">
        <v>-53.199290900000001</v>
      </c>
      <c r="D79" s="2">
        <v>-69.930506129999998</v>
      </c>
      <c r="E79" s="2">
        <v>-62.271600120000002</v>
      </c>
      <c r="F79" s="2">
        <v>-58.809747710000003</v>
      </c>
      <c r="G79" s="2">
        <v>-49.500601750000001</v>
      </c>
    </row>
    <row r="80" spans="1:7">
      <c r="A80" s="7"/>
      <c r="B80" s="2">
        <v>43</v>
      </c>
      <c r="C80" s="2">
        <v>-53.236070220000002</v>
      </c>
      <c r="D80" s="2">
        <v>-69.743418489999996</v>
      </c>
      <c r="E80" s="2">
        <v>-60.923230369999999</v>
      </c>
      <c r="F80" s="2">
        <v>-57.091203020000002</v>
      </c>
      <c r="G80" s="2">
        <v>-49.804391619999997</v>
      </c>
    </row>
    <row r="81" spans="1:7">
      <c r="A81" s="7"/>
      <c r="B81" s="2">
        <v>44</v>
      </c>
      <c r="C81" s="2">
        <v>-53.257765569999997</v>
      </c>
      <c r="D81" s="2">
        <v>-69.005029239999999</v>
      </c>
      <c r="E81" s="2">
        <v>-60.787009830000002</v>
      </c>
      <c r="F81" s="2">
        <v>-57.431464320000003</v>
      </c>
      <c r="G81" s="2">
        <v>-49.806074219999999</v>
      </c>
    </row>
    <row r="82" spans="1:7">
      <c r="A82" s="7"/>
      <c r="B82" s="2">
        <v>45</v>
      </c>
      <c r="C82" s="2">
        <v>-53.275633239999998</v>
      </c>
      <c r="D82" s="2">
        <v>-68.652284059999999</v>
      </c>
      <c r="E82" s="2">
        <v>-60.77092786</v>
      </c>
      <c r="F82" s="2">
        <v>-57.43780701</v>
      </c>
      <c r="G82" s="2">
        <v>-49.800524680000002</v>
      </c>
    </row>
    <row r="83" spans="1:7">
      <c r="A83" s="7"/>
      <c r="B83" s="2">
        <v>46</v>
      </c>
      <c r="C83" s="2">
        <v>-53.287401860000003</v>
      </c>
      <c r="D83" s="2">
        <v>-68.646083869999998</v>
      </c>
      <c r="E83" s="2">
        <v>-60.771278279999997</v>
      </c>
      <c r="F83" s="2">
        <v>-57.414479980000003</v>
      </c>
      <c r="G83" s="2">
        <v>-49.813013910000002</v>
      </c>
    </row>
    <row r="84" spans="1:7">
      <c r="A84" s="7"/>
      <c r="B84" s="2">
        <v>47</v>
      </c>
      <c r="C84" s="2">
        <v>-53.297985320000002</v>
      </c>
      <c r="D84" s="2">
        <v>-68.600702069999997</v>
      </c>
      <c r="E84" s="2">
        <v>-60.792886199999998</v>
      </c>
      <c r="F84" s="2">
        <v>-57.395972039999997</v>
      </c>
      <c r="G84" s="2">
        <v>-49.819103650000002</v>
      </c>
    </row>
    <row r="85" spans="1:7">
      <c r="A85" s="7"/>
      <c r="B85" s="5"/>
      <c r="C85" s="5"/>
      <c r="D85" s="5"/>
      <c r="E85" s="5"/>
    </row>
    <row r="86" spans="1:7">
      <c r="A86" s="7"/>
      <c r="B86" s="3"/>
      <c r="C86" s="3"/>
      <c r="D86" s="3"/>
      <c r="E86" s="3"/>
    </row>
    <row r="87" spans="1:7">
      <c r="A87" s="7"/>
      <c r="B87" s="54" t="s">
        <v>19</v>
      </c>
      <c r="C87" s="55"/>
      <c r="D87" s="55"/>
      <c r="E87" s="55"/>
      <c r="F87" s="55"/>
      <c r="G87" s="56"/>
    </row>
    <row r="88" spans="1:7">
      <c r="A88" s="7"/>
      <c r="B88" s="7"/>
      <c r="C88" s="58" t="s">
        <v>20</v>
      </c>
      <c r="D88" s="59"/>
      <c r="E88" s="59"/>
      <c r="F88" s="59"/>
      <c r="G88" s="60"/>
    </row>
    <row r="89" spans="1:7">
      <c r="A89" s="7"/>
      <c r="B89" s="8"/>
      <c r="C89" s="4">
        <f>ROUND(C2,2)</f>
        <v>1700</v>
      </c>
      <c r="D89" s="4">
        <f>ROUND(C11+(C5/4),)</f>
        <v>1875</v>
      </c>
      <c r="E89" s="4">
        <f>ROUND(D11+(C5/4),2)</f>
        <v>2050</v>
      </c>
      <c r="F89" s="4">
        <f>ROUND(E11+(C5/4),2)</f>
        <v>2225</v>
      </c>
      <c r="G89" s="4">
        <f>ROUND(F11+(C5/4),2)</f>
        <v>2400</v>
      </c>
    </row>
    <row r="90" spans="1:7">
      <c r="A90" s="7"/>
      <c r="B90" s="6" t="s">
        <v>15</v>
      </c>
      <c r="C90" s="54" t="s">
        <v>22</v>
      </c>
      <c r="D90" s="55"/>
      <c r="E90" s="55"/>
      <c r="F90" s="55"/>
      <c r="G90" s="56"/>
    </row>
    <row r="91" spans="1:7">
      <c r="A91" s="7"/>
      <c r="B91" s="2">
        <v>28</v>
      </c>
      <c r="C91" s="2">
        <v>-58.715660919999998</v>
      </c>
      <c r="D91" s="2">
        <v>-58.791970919999997</v>
      </c>
      <c r="E91" s="2">
        <v>-58.092665199999999</v>
      </c>
      <c r="F91" s="2">
        <v>-58.17856982</v>
      </c>
      <c r="G91" s="2">
        <v>-57.576244799999998</v>
      </c>
    </row>
    <row r="92" spans="1:7">
      <c r="A92" s="7"/>
      <c r="B92" s="2">
        <v>29</v>
      </c>
      <c r="C92" s="2">
        <v>-59.43893413</v>
      </c>
      <c r="D92" s="2">
        <v>-59.921502410000002</v>
      </c>
      <c r="E92" s="2">
        <v>-59.14873961</v>
      </c>
      <c r="F92" s="2">
        <v>-59.05852179</v>
      </c>
      <c r="G92" s="2">
        <v>-58.521259360000002</v>
      </c>
    </row>
    <row r="93" spans="1:7">
      <c r="A93" s="7"/>
      <c r="B93" s="2">
        <v>30</v>
      </c>
      <c r="C93" s="2">
        <v>-60.427953629999998</v>
      </c>
      <c r="D93" s="2">
        <v>-60.855454399999999</v>
      </c>
      <c r="E93" s="2">
        <v>-60.045540680000002</v>
      </c>
      <c r="F93" s="2">
        <v>-60.244698210000003</v>
      </c>
      <c r="G93" s="2">
        <v>-59.550595950000002</v>
      </c>
    </row>
    <row r="94" spans="1:7">
      <c r="A94" s="7"/>
      <c r="B94" s="2">
        <v>31</v>
      </c>
      <c r="C94" s="2">
        <v>-61.645757869999997</v>
      </c>
      <c r="D94" s="2">
        <v>-61.662125140000001</v>
      </c>
      <c r="E94" s="2">
        <v>-60.974237709999997</v>
      </c>
      <c r="F94" s="2">
        <v>-61.000955480000002</v>
      </c>
      <c r="G94" s="2">
        <v>-60.776274209999997</v>
      </c>
    </row>
    <row r="95" spans="1:7">
      <c r="A95" s="7"/>
      <c r="B95" s="2">
        <v>32</v>
      </c>
      <c r="C95" s="2">
        <v>-62.348648400000002</v>
      </c>
      <c r="D95" s="2">
        <v>-62.949707119999999</v>
      </c>
      <c r="E95" s="2">
        <v>-61.88035077</v>
      </c>
      <c r="F95" s="2">
        <v>-62.095606199999999</v>
      </c>
      <c r="G95" s="2">
        <v>-61.79409304</v>
      </c>
    </row>
    <row r="96" spans="1:7">
      <c r="A96" s="7"/>
      <c r="B96" s="2">
        <v>33</v>
      </c>
      <c r="C96" s="2">
        <v>-63.516457449999997</v>
      </c>
      <c r="D96" s="2">
        <v>-63.603108990000003</v>
      </c>
      <c r="E96" s="2">
        <v>-63.393211880000003</v>
      </c>
      <c r="F96" s="2">
        <v>-63.018149739999998</v>
      </c>
      <c r="G96" s="2">
        <v>-62.570166129999997</v>
      </c>
    </row>
    <row r="97" spans="1:7">
      <c r="A97" s="7"/>
      <c r="B97" s="2">
        <v>34</v>
      </c>
      <c r="C97" s="2">
        <v>-64.356120579999995</v>
      </c>
      <c r="D97" s="2">
        <v>-64.889578259999993</v>
      </c>
      <c r="E97" s="2">
        <v>-63.875385649999998</v>
      </c>
      <c r="F97" s="2">
        <v>-64.266291699999996</v>
      </c>
      <c r="G97" s="2">
        <v>-63.637339920000002</v>
      </c>
    </row>
    <row r="98" spans="1:7">
      <c r="A98" s="7"/>
      <c r="B98" s="2">
        <v>35</v>
      </c>
      <c r="C98" s="2">
        <v>-65.421264379999997</v>
      </c>
      <c r="D98" s="2">
        <v>-65.355190089999994</v>
      </c>
      <c r="E98" s="2">
        <v>-64.762370399999995</v>
      </c>
      <c r="F98" s="2">
        <v>-65.164703549999999</v>
      </c>
      <c r="G98" s="2">
        <v>-64.762201559999994</v>
      </c>
    </row>
    <row r="99" spans="1:7">
      <c r="A99" s="7"/>
      <c r="B99" s="2">
        <v>36</v>
      </c>
      <c r="C99" s="2">
        <v>-65.829894490000001</v>
      </c>
      <c r="D99" s="2">
        <v>-66.347457449999993</v>
      </c>
      <c r="E99" s="2">
        <v>-65.759899930000003</v>
      </c>
      <c r="F99" s="2">
        <v>-65.958635999999998</v>
      </c>
      <c r="G99" s="2">
        <v>-65.567282570000003</v>
      </c>
    </row>
    <row r="100" spans="1:7">
      <c r="A100" s="7"/>
      <c r="B100" s="2">
        <v>37</v>
      </c>
      <c r="C100" s="2">
        <v>-66.380402669999995</v>
      </c>
      <c r="D100" s="2">
        <v>-67.57746951</v>
      </c>
      <c r="E100" s="2">
        <v>-66.928503449999994</v>
      </c>
      <c r="F100" s="2">
        <v>-66.940059079999997</v>
      </c>
      <c r="G100" s="2">
        <v>-66.567699570000002</v>
      </c>
    </row>
    <row r="101" spans="1:7">
      <c r="A101" s="7"/>
      <c r="B101" s="2">
        <v>38</v>
      </c>
      <c r="C101" s="2">
        <v>-66.63481333</v>
      </c>
      <c r="D101" s="2">
        <v>-68.177353159999996</v>
      </c>
      <c r="E101" s="2">
        <v>-67.638829599999994</v>
      </c>
      <c r="F101" s="2">
        <v>-67.921237419999997</v>
      </c>
      <c r="G101" s="2">
        <v>-67.886206490000006</v>
      </c>
    </row>
    <row r="102" spans="1:7">
      <c r="A102" s="7"/>
      <c r="B102" s="2">
        <v>39</v>
      </c>
      <c r="C102" s="2">
        <v>-66.421635980000005</v>
      </c>
      <c r="D102" s="2">
        <v>-68.367993979999994</v>
      </c>
      <c r="E102" s="2">
        <v>-68.239929979999999</v>
      </c>
      <c r="F102" s="2">
        <v>-69.355430909999995</v>
      </c>
      <c r="G102" s="2">
        <v>-68.638812720000004</v>
      </c>
    </row>
    <row r="103" spans="1:7">
      <c r="A103" s="7"/>
      <c r="B103" s="2">
        <v>40</v>
      </c>
      <c r="C103" s="2">
        <v>-66.084275770000005</v>
      </c>
      <c r="D103" s="2">
        <v>-68.793858520000001</v>
      </c>
      <c r="E103" s="2">
        <v>-68.608292230000004</v>
      </c>
      <c r="F103" s="2">
        <v>-70.266156280000004</v>
      </c>
      <c r="G103" s="2">
        <v>-69.285541019999997</v>
      </c>
    </row>
    <row r="104" spans="1:7">
      <c r="A104" s="7"/>
      <c r="B104" s="2">
        <v>41</v>
      </c>
      <c r="C104" s="2">
        <v>-65.231488110000001</v>
      </c>
      <c r="D104" s="2">
        <v>-68.998764170000001</v>
      </c>
      <c r="E104" s="2">
        <v>-69.26116433</v>
      </c>
      <c r="F104" s="2">
        <v>-70.948015859999998</v>
      </c>
      <c r="G104" s="2">
        <v>-69.676422790000004</v>
      </c>
    </row>
    <row r="105" spans="1:7">
      <c r="A105" s="7"/>
      <c r="B105" s="2">
        <v>42</v>
      </c>
      <c r="C105" s="2">
        <v>-65.692124980000003</v>
      </c>
      <c r="D105" s="2">
        <v>-68.867881780000005</v>
      </c>
      <c r="E105" s="2">
        <v>-69.714923069999998</v>
      </c>
      <c r="F105" s="2">
        <v>-71.986483390000004</v>
      </c>
      <c r="G105" s="2">
        <v>-69.88814576</v>
      </c>
    </row>
    <row r="106" spans="1:7">
      <c r="A106" s="7"/>
      <c r="B106" s="2">
        <v>43</v>
      </c>
      <c r="C106" s="2">
        <v>-65.703211920000001</v>
      </c>
      <c r="D106" s="2">
        <v>-68.73332868</v>
      </c>
      <c r="E106" s="2">
        <v>-70.065676940000003</v>
      </c>
      <c r="F106" s="2">
        <v>-72.398219240000003</v>
      </c>
      <c r="G106" s="2">
        <v>-70.192728310000007</v>
      </c>
    </row>
    <row r="107" spans="1:7">
      <c r="A107" s="7"/>
      <c r="B107" s="2">
        <v>44</v>
      </c>
      <c r="C107" s="2">
        <v>-65.679566769999994</v>
      </c>
      <c r="D107" s="2">
        <v>-68.065015560000006</v>
      </c>
      <c r="E107" s="2">
        <v>-68.752315249999995</v>
      </c>
      <c r="F107" s="2">
        <v>-72.731258819999994</v>
      </c>
      <c r="G107" s="2">
        <v>-70.185221339999998</v>
      </c>
    </row>
    <row r="108" spans="1:7">
      <c r="A108" s="7"/>
      <c r="B108" s="2">
        <v>45</v>
      </c>
      <c r="C108" s="2">
        <v>-65.738882570000001</v>
      </c>
      <c r="D108" s="2">
        <v>-67.825521989999999</v>
      </c>
      <c r="E108" s="2">
        <v>-68.737058750000003</v>
      </c>
      <c r="F108" s="2">
        <v>-72.721830670000003</v>
      </c>
      <c r="G108" s="2">
        <v>-70.237221039999994</v>
      </c>
    </row>
    <row r="109" spans="1:7">
      <c r="A109" s="7"/>
      <c r="B109" s="2">
        <v>46</v>
      </c>
      <c r="C109" s="2">
        <v>-65.725343219999999</v>
      </c>
      <c r="D109" s="2">
        <v>-67.848215240000002</v>
      </c>
      <c r="E109" s="2">
        <v>-68.775490300000001</v>
      </c>
      <c r="F109" s="2">
        <v>-72.752241839999996</v>
      </c>
      <c r="G109" s="2">
        <v>-70.224896389999998</v>
      </c>
    </row>
    <row r="110" spans="1:7">
      <c r="A110" s="7"/>
      <c r="B110" s="2">
        <v>47</v>
      </c>
      <c r="C110" s="2">
        <v>-65.748360759999997</v>
      </c>
      <c r="D110" s="2">
        <v>-67.854862170000004</v>
      </c>
      <c r="E110" s="2">
        <v>-68.753756920000001</v>
      </c>
      <c r="F110" s="2">
        <v>-72.724944649999998</v>
      </c>
      <c r="G110" s="2">
        <v>-70.223469829999999</v>
      </c>
    </row>
    <row r="119" spans="2:6" s="21" customFormat="1">
      <c r="B119" s="21" t="s">
        <v>35</v>
      </c>
      <c r="C119" s="21" t="s">
        <v>36</v>
      </c>
      <c r="D119" s="21" t="s">
        <v>37</v>
      </c>
      <c r="E119" s="21" t="s">
        <v>38</v>
      </c>
      <c r="F119" s="21" t="s">
        <v>39</v>
      </c>
    </row>
    <row r="1000" spans="1:7">
      <c r="A1000">
        <v>28.260366950000002</v>
      </c>
      <c r="B1000">
        <v>28</v>
      </c>
      <c r="C1000">
        <v>-44.48784697</v>
      </c>
      <c r="D1000">
        <v>-48.269258989999997</v>
      </c>
      <c r="E1000">
        <v>-57.80049288</v>
      </c>
      <c r="F1000">
        <v>-58.715660919999998</v>
      </c>
      <c r="G1000">
        <v>1700</v>
      </c>
    </row>
    <row r="1001" spans="1:7">
      <c r="A1001">
        <v>28.988722249999999</v>
      </c>
      <c r="B1001">
        <v>29</v>
      </c>
      <c r="C1001">
        <v>-43.697836500000001</v>
      </c>
      <c r="D1001">
        <v>-46.681895320000002</v>
      </c>
      <c r="E1001">
        <v>-58.540641880000003</v>
      </c>
      <c r="F1001">
        <v>-59.43893413</v>
      </c>
    </row>
    <row r="1002" spans="1:7">
      <c r="A1002">
        <v>29.9432154</v>
      </c>
      <c r="B1002">
        <v>30</v>
      </c>
      <c r="C1002">
        <v>-42.5574814</v>
      </c>
      <c r="D1002">
        <v>-44.305769779999999</v>
      </c>
      <c r="E1002">
        <v>-59.465163959999998</v>
      </c>
      <c r="F1002">
        <v>-60.427953629999998</v>
      </c>
    </row>
    <row r="1003" spans="1:7">
      <c r="A1003">
        <v>31.219873509999999</v>
      </c>
      <c r="B1003">
        <v>31</v>
      </c>
      <c r="C1003">
        <v>-41.024756170000003</v>
      </c>
      <c r="D1003">
        <v>-40.910738770000002</v>
      </c>
      <c r="E1003">
        <v>-60.653188350000001</v>
      </c>
      <c r="F1003">
        <v>-61.645757869999997</v>
      </c>
    </row>
    <row r="1004" spans="1:7">
      <c r="A1004">
        <v>31.900528170000001</v>
      </c>
      <c r="B1004">
        <v>32</v>
      </c>
      <c r="C1004">
        <v>-40.096165970000001</v>
      </c>
      <c r="D1004">
        <v>-38.861676600000003</v>
      </c>
      <c r="E1004">
        <v>-61.21857163</v>
      </c>
      <c r="F1004">
        <v>-62.348648400000002</v>
      </c>
    </row>
    <row r="1005" spans="1:7">
      <c r="A1005">
        <v>33.123115400000003</v>
      </c>
      <c r="B1005">
        <v>33</v>
      </c>
      <c r="C1005">
        <v>-38.609413410000002</v>
      </c>
      <c r="D1005">
        <v>-35.411308409999997</v>
      </c>
      <c r="E1005">
        <v>-61.541991809999999</v>
      </c>
      <c r="F1005">
        <v>-63.516457449999997</v>
      </c>
    </row>
    <row r="1006" spans="1:7">
      <c r="A1006">
        <v>34.025412789999997</v>
      </c>
      <c r="B1006">
        <v>34</v>
      </c>
      <c r="C1006">
        <v>-37.738910689999997</v>
      </c>
      <c r="D1006">
        <v>-33.272933600000002</v>
      </c>
      <c r="E1006">
        <v>-60.891897630000003</v>
      </c>
      <c r="F1006">
        <v>-64.356120579999995</v>
      </c>
    </row>
    <row r="1007" spans="1:7">
      <c r="A1007">
        <v>35.275058829999999</v>
      </c>
      <c r="B1007">
        <v>35</v>
      </c>
      <c r="C1007">
        <v>-36.822302700000002</v>
      </c>
      <c r="D1007">
        <v>-31.187236769999998</v>
      </c>
      <c r="E1007">
        <v>-59.352973570000003</v>
      </c>
      <c r="F1007">
        <v>-65.421264379999997</v>
      </c>
    </row>
    <row r="1008" spans="1:7">
      <c r="A1008">
        <v>35.925620819999999</v>
      </c>
      <c r="B1008">
        <v>36</v>
      </c>
      <c r="C1008">
        <v>-36.24436395</v>
      </c>
      <c r="D1008">
        <v>-29.974042229999998</v>
      </c>
      <c r="E1008">
        <v>-58.038074180000002</v>
      </c>
      <c r="F1008">
        <v>-65.829894490000001</v>
      </c>
    </row>
    <row r="1009" spans="1:7">
      <c r="A1009">
        <v>37.004885639999998</v>
      </c>
      <c r="B1009">
        <v>37</v>
      </c>
      <c r="C1009">
        <v>-35.849411619999998</v>
      </c>
      <c r="D1009">
        <v>-29.070724299999998</v>
      </c>
      <c r="E1009">
        <v>-56.76364057</v>
      </c>
      <c r="F1009">
        <v>-66.380402669999995</v>
      </c>
    </row>
    <row r="1010" spans="1:7">
      <c r="A1010">
        <v>38.358813120000001</v>
      </c>
      <c r="B1010">
        <v>38</v>
      </c>
      <c r="C1010">
        <v>-35.437143159999998</v>
      </c>
      <c r="D1010">
        <v>-28.104829890000001</v>
      </c>
      <c r="E1010">
        <v>-55.284179270000003</v>
      </c>
      <c r="F1010">
        <v>-66.63481333</v>
      </c>
    </row>
    <row r="1011" spans="1:7">
      <c r="A1011">
        <v>38.959500339999998</v>
      </c>
      <c r="B1011">
        <v>39</v>
      </c>
      <c r="C1011">
        <v>-35.124219719999999</v>
      </c>
      <c r="D1011">
        <v>-27.591380910000002</v>
      </c>
      <c r="E1011">
        <v>-54.494341179999999</v>
      </c>
      <c r="F1011">
        <v>-66.421635980000005</v>
      </c>
    </row>
    <row r="1012" spans="1:7">
      <c r="A1012">
        <v>40.284728940000001</v>
      </c>
      <c r="B1012">
        <v>40</v>
      </c>
      <c r="C1012">
        <v>-35.100014299999998</v>
      </c>
      <c r="D1012">
        <v>-27.20011813</v>
      </c>
      <c r="E1012">
        <v>-53.642880660000003</v>
      </c>
      <c r="F1012">
        <v>-66.084275770000005</v>
      </c>
    </row>
    <row r="1013" spans="1:7">
      <c r="A1013">
        <v>40.599505370000003</v>
      </c>
      <c r="B1013">
        <v>41</v>
      </c>
      <c r="C1013">
        <v>-34.5927522</v>
      </c>
      <c r="D1013">
        <v>-26.522380519999999</v>
      </c>
      <c r="E1013">
        <v>-52.719283650000001</v>
      </c>
      <c r="F1013">
        <v>-65.231488110000001</v>
      </c>
    </row>
    <row r="1014" spans="1:7">
      <c r="A1014">
        <v>40.967405200000002</v>
      </c>
      <c r="B1014">
        <v>42</v>
      </c>
      <c r="C1014">
        <v>-34.991931379999997</v>
      </c>
      <c r="D1014">
        <v>-26.942637699999999</v>
      </c>
      <c r="E1014">
        <v>-53.199290900000001</v>
      </c>
      <c r="F1014">
        <v>-65.692124980000003</v>
      </c>
    </row>
    <row r="1015" spans="1:7">
      <c r="A1015">
        <v>40.951482169999998</v>
      </c>
      <c r="B1015">
        <v>43</v>
      </c>
      <c r="C1015">
        <v>-34.989983950000003</v>
      </c>
      <c r="D1015">
        <v>-26.95476206</v>
      </c>
      <c r="E1015">
        <v>-53.236070220000002</v>
      </c>
      <c r="F1015">
        <v>-65.703211920000001</v>
      </c>
    </row>
    <row r="1016" spans="1:7">
      <c r="A1016">
        <v>40.935613490000001</v>
      </c>
      <c r="B1016">
        <v>44</v>
      </c>
      <c r="C1016">
        <v>-34.987176679999997</v>
      </c>
      <c r="D1016">
        <v>-26.966504220000001</v>
      </c>
      <c r="E1016">
        <v>-53.257765569999997</v>
      </c>
      <c r="F1016">
        <v>-65.679566769999994</v>
      </c>
    </row>
    <row r="1017" spans="1:7">
      <c r="A1017">
        <v>40.920819590000001</v>
      </c>
      <c r="B1017">
        <v>45</v>
      </c>
      <c r="C1017">
        <v>-34.982234349999999</v>
      </c>
      <c r="D1017">
        <v>-26.972302890000002</v>
      </c>
      <c r="E1017">
        <v>-53.275633239999998</v>
      </c>
      <c r="F1017">
        <v>-65.738882570000001</v>
      </c>
    </row>
    <row r="1018" spans="1:7">
      <c r="A1018">
        <v>40.910354159999997</v>
      </c>
      <c r="B1018">
        <v>46</v>
      </c>
      <c r="C1018">
        <v>-34.981792470000002</v>
      </c>
      <c r="D1018">
        <v>-26.979171019999999</v>
      </c>
      <c r="E1018">
        <v>-53.287401860000003</v>
      </c>
      <c r="F1018">
        <v>-65.725343219999999</v>
      </c>
    </row>
    <row r="1019" spans="1:7">
      <c r="A1019">
        <v>40.903718619999999</v>
      </c>
      <c r="B1019">
        <v>47</v>
      </c>
      <c r="C1019">
        <v>-34.982719209999999</v>
      </c>
      <c r="D1019">
        <v>-26.983129309999999</v>
      </c>
      <c r="E1019">
        <v>-53.297985320000002</v>
      </c>
      <c r="F1019">
        <v>-65.748360759999997</v>
      </c>
    </row>
    <row r="1020" spans="1:7">
      <c r="A1020">
        <v>28.087325939999999</v>
      </c>
      <c r="B1020">
        <v>28</v>
      </c>
      <c r="C1020">
        <v>-44.678439240000003</v>
      </c>
      <c r="D1020">
        <v>-55.93840076</v>
      </c>
      <c r="E1020">
        <v>-58.039465110000002</v>
      </c>
      <c r="F1020">
        <v>-58.791970919999997</v>
      </c>
      <c r="G1020">
        <v>1875</v>
      </c>
    </row>
    <row r="1021" spans="1:7">
      <c r="A1021">
        <v>29.201897379999998</v>
      </c>
      <c r="B1021">
        <v>29</v>
      </c>
      <c r="C1021">
        <v>-43.715769190000003</v>
      </c>
      <c r="D1021">
        <v>-55.794990339999998</v>
      </c>
      <c r="E1021">
        <v>-59.126626629999997</v>
      </c>
      <c r="F1021">
        <v>-59.921502410000002</v>
      </c>
    </row>
    <row r="1022" spans="1:7">
      <c r="A1022">
        <v>30.1501053</v>
      </c>
      <c r="B1022">
        <v>30</v>
      </c>
      <c r="C1022">
        <v>-42.556059150000003</v>
      </c>
      <c r="D1022">
        <v>-54.97143165</v>
      </c>
      <c r="E1022">
        <v>-60.079474159999997</v>
      </c>
      <c r="F1022">
        <v>-60.855454399999999</v>
      </c>
    </row>
    <row r="1023" spans="1:7">
      <c r="A1023">
        <v>30.96951052</v>
      </c>
      <c r="B1023">
        <v>31</v>
      </c>
      <c r="C1023">
        <v>-41.254077160000001</v>
      </c>
      <c r="D1023">
        <v>-53.538835800000001</v>
      </c>
      <c r="E1023">
        <v>-60.856104119999998</v>
      </c>
      <c r="F1023">
        <v>-61.662125140000001</v>
      </c>
    </row>
    <row r="1024" spans="1:7">
      <c r="A1024">
        <v>32.259278369999997</v>
      </c>
      <c r="B1024">
        <v>32</v>
      </c>
      <c r="C1024">
        <v>-39.808383540000001</v>
      </c>
      <c r="D1024">
        <v>-51.544279400000001</v>
      </c>
      <c r="E1024">
        <v>-62.159158310000002</v>
      </c>
      <c r="F1024">
        <v>-62.949707119999999</v>
      </c>
    </row>
    <row r="1025" spans="1:7">
      <c r="A1025">
        <v>32.915129999999998</v>
      </c>
      <c r="B1025">
        <v>33</v>
      </c>
      <c r="C1025">
        <v>-39.046929679999998</v>
      </c>
      <c r="D1025">
        <v>-50.442968450000002</v>
      </c>
      <c r="E1025">
        <v>-62.871641050000001</v>
      </c>
      <c r="F1025">
        <v>-63.603108990000003</v>
      </c>
    </row>
    <row r="1026" spans="1:7">
      <c r="A1026">
        <v>34.338503719999999</v>
      </c>
      <c r="B1026">
        <v>34</v>
      </c>
      <c r="C1026">
        <v>-37.643523709999997</v>
      </c>
      <c r="D1026">
        <v>-48.302064899999998</v>
      </c>
      <c r="E1026">
        <v>-64.213915</v>
      </c>
      <c r="F1026">
        <v>-64.889578259999993</v>
      </c>
    </row>
    <row r="1027" spans="1:7">
      <c r="A1027">
        <v>34.93744392</v>
      </c>
      <c r="B1027">
        <v>35</v>
      </c>
      <c r="C1027">
        <v>-36.921724169999997</v>
      </c>
      <c r="D1027">
        <v>-47.188579230000002</v>
      </c>
      <c r="E1027">
        <v>-64.791318669999995</v>
      </c>
      <c r="F1027">
        <v>-65.355190089999994</v>
      </c>
    </row>
    <row r="1028" spans="1:7">
      <c r="A1028">
        <v>36.018956340000003</v>
      </c>
      <c r="B1028">
        <v>36</v>
      </c>
      <c r="C1028">
        <v>-36.201460470000001</v>
      </c>
      <c r="D1028">
        <v>-46.032171159999997</v>
      </c>
      <c r="E1028">
        <v>-65.817870709999994</v>
      </c>
      <c r="F1028">
        <v>-66.347457449999993</v>
      </c>
    </row>
    <row r="1029" spans="1:7">
      <c r="A1029">
        <v>37.440734820000003</v>
      </c>
      <c r="B1029">
        <v>37</v>
      </c>
      <c r="C1029">
        <v>-35.381273370000002</v>
      </c>
      <c r="D1029">
        <v>-44.516352939999997</v>
      </c>
      <c r="E1029">
        <v>-67.198774499999999</v>
      </c>
      <c r="F1029">
        <v>-67.57746951</v>
      </c>
    </row>
    <row r="1030" spans="1:7">
      <c r="A1030">
        <v>38.377203979999997</v>
      </c>
      <c r="B1030">
        <v>38</v>
      </c>
      <c r="C1030">
        <v>-35.063597569999999</v>
      </c>
      <c r="D1030">
        <v>-43.806851090000002</v>
      </c>
      <c r="E1030">
        <v>-68.054565530000005</v>
      </c>
      <c r="F1030">
        <v>-68.177353159999996</v>
      </c>
    </row>
    <row r="1031" spans="1:7">
      <c r="A1031">
        <v>38.916139579999999</v>
      </c>
      <c r="B1031">
        <v>39</v>
      </c>
      <c r="C1031">
        <v>-34.747150990000002</v>
      </c>
      <c r="D1031">
        <v>-43.090983430000001</v>
      </c>
      <c r="E1031">
        <v>-68.453187139999997</v>
      </c>
      <c r="F1031">
        <v>-68.367993979999994</v>
      </c>
    </row>
    <row r="1032" spans="1:7">
      <c r="A1032">
        <v>40.417902499999997</v>
      </c>
      <c r="B1032">
        <v>40</v>
      </c>
      <c r="C1032">
        <v>-34.656139670000002</v>
      </c>
      <c r="D1032">
        <v>-42.240499730000003</v>
      </c>
      <c r="E1032">
        <v>-69.522250209999996</v>
      </c>
      <c r="F1032">
        <v>-68.793858520000001</v>
      </c>
    </row>
    <row r="1033" spans="1:7">
      <c r="A1033">
        <v>41.320044559999999</v>
      </c>
      <c r="B1033">
        <v>41</v>
      </c>
      <c r="C1033">
        <v>-34.766377069999997</v>
      </c>
      <c r="D1033">
        <v>-41.713328189999999</v>
      </c>
      <c r="E1033">
        <v>-69.952798110000003</v>
      </c>
      <c r="F1033">
        <v>-68.998764170000001</v>
      </c>
    </row>
    <row r="1034" spans="1:7">
      <c r="A1034">
        <v>42.075058110000001</v>
      </c>
      <c r="B1034">
        <v>42</v>
      </c>
      <c r="C1034">
        <v>-34.882024360000003</v>
      </c>
      <c r="D1034">
        <v>-40.995336289999997</v>
      </c>
      <c r="E1034">
        <v>-69.930506129999998</v>
      </c>
      <c r="F1034">
        <v>-68.867881780000005</v>
      </c>
    </row>
    <row r="1035" spans="1:7">
      <c r="A1035">
        <v>42.947846939999998</v>
      </c>
      <c r="B1035">
        <v>43</v>
      </c>
      <c r="C1035">
        <v>-35.300126810000002</v>
      </c>
      <c r="D1035">
        <v>-40.399400759999999</v>
      </c>
      <c r="E1035">
        <v>-69.743418489999996</v>
      </c>
      <c r="F1035">
        <v>-68.73332868</v>
      </c>
    </row>
    <row r="1036" spans="1:7">
      <c r="A1036">
        <v>42.87603558</v>
      </c>
      <c r="B1036">
        <v>44</v>
      </c>
      <c r="C1036">
        <v>-35.068581809999998</v>
      </c>
      <c r="D1036">
        <v>-39.61967748</v>
      </c>
      <c r="E1036">
        <v>-69.005029239999999</v>
      </c>
      <c r="F1036">
        <v>-68.065015560000006</v>
      </c>
    </row>
    <row r="1037" spans="1:7">
      <c r="A1037">
        <v>43.298335880000003</v>
      </c>
      <c r="B1037">
        <v>45</v>
      </c>
      <c r="C1037">
        <v>-35.557842360000002</v>
      </c>
      <c r="D1037">
        <v>-40.137789210000001</v>
      </c>
      <c r="E1037">
        <v>-68.652284059999999</v>
      </c>
      <c r="F1037">
        <v>-67.825521989999999</v>
      </c>
    </row>
    <row r="1038" spans="1:7">
      <c r="A1038">
        <v>43.290180049999996</v>
      </c>
      <c r="B1038">
        <v>46</v>
      </c>
      <c r="C1038">
        <v>-35.538016419999998</v>
      </c>
      <c r="D1038">
        <v>-40.14600197</v>
      </c>
      <c r="E1038">
        <v>-68.646083869999998</v>
      </c>
      <c r="F1038">
        <v>-67.848215240000002</v>
      </c>
    </row>
    <row r="1039" spans="1:7">
      <c r="A1039">
        <v>43.28303554</v>
      </c>
      <c r="B1039">
        <v>47</v>
      </c>
      <c r="C1039">
        <v>-35.516490859999998</v>
      </c>
      <c r="D1039">
        <v>-40.151727170000001</v>
      </c>
      <c r="E1039">
        <v>-68.600702069999997</v>
      </c>
      <c r="F1039">
        <v>-67.854862170000004</v>
      </c>
    </row>
    <row r="1040" spans="1:7">
      <c r="A1040">
        <v>28.123965720000001</v>
      </c>
      <c r="B1040">
        <v>28</v>
      </c>
      <c r="C1040">
        <v>-41.686859179999999</v>
      </c>
      <c r="D1040">
        <v>-55.077640950000003</v>
      </c>
      <c r="E1040">
        <v>-58.305750519999997</v>
      </c>
      <c r="F1040">
        <v>-58.092665199999999</v>
      </c>
      <c r="G1040">
        <v>2050</v>
      </c>
    </row>
    <row r="1041" spans="1:6">
      <c r="A1041">
        <v>29.168654759999999</v>
      </c>
      <c r="B1041">
        <v>29</v>
      </c>
      <c r="C1041">
        <v>-40.662987999999999</v>
      </c>
      <c r="D1041">
        <v>-54.551957569999999</v>
      </c>
      <c r="E1041">
        <v>-59.343481330000003</v>
      </c>
      <c r="F1041">
        <v>-59.14873961</v>
      </c>
    </row>
    <row r="1042" spans="1:6">
      <c r="A1042">
        <v>30.080235049999999</v>
      </c>
      <c r="B1042">
        <v>30</v>
      </c>
      <c r="C1042">
        <v>-39.560509690000004</v>
      </c>
      <c r="D1042">
        <v>-53.560783999999998</v>
      </c>
      <c r="E1042">
        <v>-60.214568159999999</v>
      </c>
      <c r="F1042">
        <v>-60.045540680000002</v>
      </c>
    </row>
    <row r="1043" spans="1:6">
      <c r="A1043">
        <v>31.013215979999998</v>
      </c>
      <c r="B1043">
        <v>31</v>
      </c>
      <c r="C1043">
        <v>-38.608530629999997</v>
      </c>
      <c r="D1043">
        <v>-52.287740139999997</v>
      </c>
      <c r="E1043">
        <v>-61.154847820000001</v>
      </c>
      <c r="F1043">
        <v>-60.974237709999997</v>
      </c>
    </row>
    <row r="1044" spans="1:6">
      <c r="A1044">
        <v>31.909951280000001</v>
      </c>
      <c r="B1044">
        <v>32</v>
      </c>
      <c r="C1044">
        <v>-37.72269558</v>
      </c>
      <c r="D1044">
        <v>-50.980122110000003</v>
      </c>
      <c r="E1044">
        <v>-61.992726730000001</v>
      </c>
      <c r="F1044">
        <v>-61.88035077</v>
      </c>
    </row>
    <row r="1045" spans="1:6">
      <c r="A1045">
        <v>33.473855909999997</v>
      </c>
      <c r="B1045">
        <v>33</v>
      </c>
      <c r="C1045">
        <v>-36.341875559999998</v>
      </c>
      <c r="D1045">
        <v>-48.855241820000003</v>
      </c>
      <c r="E1045">
        <v>-63.398513479999998</v>
      </c>
      <c r="F1045">
        <v>-63.393211880000003</v>
      </c>
    </row>
    <row r="1046" spans="1:6">
      <c r="A1046">
        <v>33.957048190000002</v>
      </c>
      <c r="B1046">
        <v>34</v>
      </c>
      <c r="C1046">
        <v>-35.035724139999999</v>
      </c>
      <c r="D1046">
        <v>-46.941828510000001</v>
      </c>
      <c r="E1046">
        <v>-63.77510857</v>
      </c>
      <c r="F1046">
        <v>-63.875385649999998</v>
      </c>
    </row>
    <row r="1047" spans="1:6">
      <c r="A1047">
        <v>34.907664879999999</v>
      </c>
      <c r="B1047">
        <v>35</v>
      </c>
      <c r="C1047">
        <v>-34.362978949999999</v>
      </c>
      <c r="D1047">
        <v>-45.518964310000001</v>
      </c>
      <c r="E1047">
        <v>-64.648437659999999</v>
      </c>
      <c r="F1047">
        <v>-64.762370399999995</v>
      </c>
    </row>
    <row r="1048" spans="1:6">
      <c r="A1048">
        <v>35.912823529999997</v>
      </c>
      <c r="B1048">
        <v>36</v>
      </c>
      <c r="C1048">
        <v>-34.605106480000003</v>
      </c>
      <c r="D1048">
        <v>-45.338683690000003</v>
      </c>
      <c r="E1048">
        <v>-65.556046089999995</v>
      </c>
      <c r="F1048">
        <v>-65.759899930000003</v>
      </c>
    </row>
    <row r="1049" spans="1:6">
      <c r="A1049">
        <v>37.345160819999997</v>
      </c>
      <c r="B1049">
        <v>37</v>
      </c>
      <c r="C1049">
        <v>-33.889592440000001</v>
      </c>
      <c r="D1049">
        <v>-43.31820037</v>
      </c>
      <c r="E1049">
        <v>-66.623048870000005</v>
      </c>
      <c r="F1049">
        <v>-66.928503449999994</v>
      </c>
    </row>
    <row r="1050" spans="1:6">
      <c r="A1050">
        <v>38.29581262</v>
      </c>
      <c r="B1050">
        <v>38</v>
      </c>
      <c r="C1050">
        <v>-33.57899982</v>
      </c>
      <c r="D1050">
        <v>-42.108692069999996</v>
      </c>
      <c r="E1050">
        <v>-66.775992450000004</v>
      </c>
      <c r="F1050">
        <v>-67.638829599999994</v>
      </c>
    </row>
    <row r="1051" spans="1:6">
      <c r="A1051">
        <v>39.230870080000003</v>
      </c>
      <c r="B1051">
        <v>39</v>
      </c>
      <c r="C1051">
        <v>-33.326089860000003</v>
      </c>
      <c r="D1051">
        <v>-40.956596500000003</v>
      </c>
      <c r="E1051">
        <v>-66.481880320000002</v>
      </c>
      <c r="F1051">
        <v>-68.239929979999999</v>
      </c>
    </row>
    <row r="1052" spans="1:6">
      <c r="A1052">
        <v>39.931737720000001</v>
      </c>
      <c r="B1052">
        <v>40</v>
      </c>
      <c r="C1052">
        <v>-33.147437510000003</v>
      </c>
      <c r="D1052">
        <v>-39.835256809999997</v>
      </c>
      <c r="E1052">
        <v>-65.670088919999998</v>
      </c>
      <c r="F1052">
        <v>-68.608292230000004</v>
      </c>
    </row>
    <row r="1053" spans="1:6">
      <c r="A1053">
        <v>40.933245450000001</v>
      </c>
      <c r="B1053">
        <v>41</v>
      </c>
      <c r="C1053">
        <v>-33.177299009999999</v>
      </c>
      <c r="D1053">
        <v>-38.813309680000003</v>
      </c>
      <c r="E1053">
        <v>-64.605322439999995</v>
      </c>
      <c r="F1053">
        <v>-69.26116433</v>
      </c>
    </row>
    <row r="1054" spans="1:6">
      <c r="A1054">
        <v>42.165064319999999</v>
      </c>
      <c r="B1054">
        <v>42</v>
      </c>
      <c r="C1054">
        <v>-33.165618670000001</v>
      </c>
      <c r="D1054">
        <v>-36.88132504</v>
      </c>
      <c r="E1054">
        <v>-62.271600120000002</v>
      </c>
      <c r="F1054">
        <v>-69.714923069999998</v>
      </c>
    </row>
    <row r="1055" spans="1:6">
      <c r="A1055">
        <v>42.964969719999999</v>
      </c>
      <c r="B1055">
        <v>43</v>
      </c>
      <c r="C1055">
        <v>-33.344813289999998</v>
      </c>
      <c r="D1055">
        <v>-35.998679590000002</v>
      </c>
      <c r="E1055">
        <v>-60.923230369999999</v>
      </c>
      <c r="F1055">
        <v>-70.065676940000003</v>
      </c>
    </row>
    <row r="1056" spans="1:6">
      <c r="A1056">
        <v>42.934299549999999</v>
      </c>
      <c r="B1056">
        <v>44</v>
      </c>
      <c r="C1056">
        <v>-33.316219529999998</v>
      </c>
      <c r="D1056">
        <v>-35.974360320000002</v>
      </c>
      <c r="E1056">
        <v>-60.787009830000002</v>
      </c>
      <c r="F1056">
        <v>-68.752315249999995</v>
      </c>
    </row>
    <row r="1057" spans="1:7">
      <c r="A1057">
        <v>42.926899679999998</v>
      </c>
      <c r="B1057">
        <v>45</v>
      </c>
      <c r="C1057">
        <v>-33.310631229999998</v>
      </c>
      <c r="D1057">
        <v>-36.010565700000001</v>
      </c>
      <c r="E1057">
        <v>-60.77092786</v>
      </c>
      <c r="F1057">
        <v>-68.737058750000003</v>
      </c>
    </row>
    <row r="1058" spans="1:7">
      <c r="A1058">
        <v>42.91372801</v>
      </c>
      <c r="B1058">
        <v>46</v>
      </c>
      <c r="C1058">
        <v>-33.302123989999998</v>
      </c>
      <c r="D1058">
        <v>-36.050067400000003</v>
      </c>
      <c r="E1058">
        <v>-60.771278279999997</v>
      </c>
      <c r="F1058">
        <v>-68.775490300000001</v>
      </c>
    </row>
    <row r="1059" spans="1:7">
      <c r="A1059">
        <v>42.902560630000004</v>
      </c>
      <c r="B1059">
        <v>47</v>
      </c>
      <c r="C1059">
        <v>-33.298084580000001</v>
      </c>
      <c r="D1059">
        <v>-36.080185100000001</v>
      </c>
      <c r="E1059">
        <v>-60.792886199999998</v>
      </c>
      <c r="F1059">
        <v>-68.753756920000001</v>
      </c>
    </row>
    <row r="1060" spans="1:7">
      <c r="A1060">
        <v>28.14302004</v>
      </c>
      <c r="B1060">
        <v>28</v>
      </c>
      <c r="C1060">
        <v>-31.15129653</v>
      </c>
      <c r="D1060">
        <v>-57.591799739999999</v>
      </c>
      <c r="E1060">
        <v>-58.957738149999997</v>
      </c>
      <c r="F1060">
        <v>-58.17856982</v>
      </c>
      <c r="G1060">
        <v>2225</v>
      </c>
    </row>
    <row r="1061" spans="1:7">
      <c r="A1061">
        <v>29.00603851</v>
      </c>
      <c r="B1061">
        <v>29</v>
      </c>
      <c r="C1061">
        <v>-29.98669683</v>
      </c>
      <c r="D1061">
        <v>-58.146973359999997</v>
      </c>
      <c r="E1061">
        <v>-59.86512733</v>
      </c>
      <c r="F1061">
        <v>-59.05852179</v>
      </c>
    </row>
    <row r="1062" spans="1:7">
      <c r="A1062">
        <v>30.20911839</v>
      </c>
      <c r="B1062">
        <v>30</v>
      </c>
      <c r="C1062">
        <v>-28.413924850000001</v>
      </c>
      <c r="D1062">
        <v>-58.379175709999998</v>
      </c>
      <c r="E1062">
        <v>-61.038465969999997</v>
      </c>
      <c r="F1062">
        <v>-60.244698210000003</v>
      </c>
    </row>
    <row r="1063" spans="1:7">
      <c r="A1063">
        <v>30.977378179999999</v>
      </c>
      <c r="B1063">
        <v>31</v>
      </c>
      <c r="C1063">
        <v>-27.570165370000002</v>
      </c>
      <c r="D1063">
        <v>-58.34575341</v>
      </c>
      <c r="E1063">
        <v>-61.791302950000002</v>
      </c>
      <c r="F1063">
        <v>-61.000955480000002</v>
      </c>
    </row>
    <row r="1064" spans="1:7">
      <c r="A1064">
        <v>32.049033430000001</v>
      </c>
      <c r="B1064">
        <v>32</v>
      </c>
      <c r="C1064">
        <v>-26.338207300000001</v>
      </c>
      <c r="D1064">
        <v>-57.62873768</v>
      </c>
      <c r="E1064">
        <v>-62.775491619999997</v>
      </c>
      <c r="F1064">
        <v>-62.095606199999999</v>
      </c>
    </row>
    <row r="1065" spans="1:7">
      <c r="A1065">
        <v>32.968665010000002</v>
      </c>
      <c r="B1065">
        <v>33</v>
      </c>
      <c r="C1065">
        <v>-25.530145730000001</v>
      </c>
      <c r="D1065">
        <v>-56.926540369999998</v>
      </c>
      <c r="E1065">
        <v>-63.67190214</v>
      </c>
      <c r="F1065">
        <v>-63.018149739999998</v>
      </c>
    </row>
    <row r="1066" spans="1:7">
      <c r="A1066">
        <v>34.198019369999997</v>
      </c>
      <c r="B1066">
        <v>34</v>
      </c>
      <c r="C1066">
        <v>-24.558263109999999</v>
      </c>
      <c r="D1066">
        <v>-55.755427709999999</v>
      </c>
      <c r="E1066">
        <v>-64.819012459999996</v>
      </c>
      <c r="F1066">
        <v>-64.266291699999996</v>
      </c>
    </row>
    <row r="1067" spans="1:7">
      <c r="A1067">
        <v>35.155495199999997</v>
      </c>
      <c r="B1067">
        <v>35</v>
      </c>
      <c r="C1067">
        <v>-23.79933449</v>
      </c>
      <c r="D1067">
        <v>-54.702668940000002</v>
      </c>
      <c r="E1067">
        <v>-65.665861469999996</v>
      </c>
      <c r="F1067">
        <v>-65.164703549999999</v>
      </c>
    </row>
    <row r="1068" spans="1:7">
      <c r="A1068">
        <v>35.946178160000002</v>
      </c>
      <c r="B1068">
        <v>36</v>
      </c>
      <c r="C1068">
        <v>-23.166070349999998</v>
      </c>
      <c r="D1068">
        <v>-53.640916689999997</v>
      </c>
      <c r="E1068">
        <v>-66.165737120000003</v>
      </c>
      <c r="F1068">
        <v>-65.958635999999998</v>
      </c>
    </row>
    <row r="1069" spans="1:7">
      <c r="A1069">
        <v>36.90259631</v>
      </c>
      <c r="B1069">
        <v>37</v>
      </c>
      <c r="C1069">
        <v>-22.878605839999999</v>
      </c>
      <c r="D1069">
        <v>-52.853920889999998</v>
      </c>
      <c r="E1069">
        <v>-66.522470220000002</v>
      </c>
      <c r="F1069">
        <v>-66.940059079999997</v>
      </c>
    </row>
    <row r="1070" spans="1:7">
      <c r="A1070">
        <v>37.928823309999999</v>
      </c>
      <c r="B1070">
        <v>38</v>
      </c>
      <c r="C1070">
        <v>-22.512569200000002</v>
      </c>
      <c r="D1070">
        <v>-51.76845076</v>
      </c>
      <c r="E1070">
        <v>-66.122986119999993</v>
      </c>
      <c r="F1070">
        <v>-67.921237419999997</v>
      </c>
    </row>
    <row r="1071" spans="1:7">
      <c r="A1071">
        <v>39.283555110000002</v>
      </c>
      <c r="B1071">
        <v>39</v>
      </c>
      <c r="C1071">
        <v>-22.308150449999999</v>
      </c>
      <c r="D1071">
        <v>-50.446239149999997</v>
      </c>
      <c r="E1071">
        <v>-64.349637229999999</v>
      </c>
      <c r="F1071">
        <v>-69.355430909999995</v>
      </c>
    </row>
    <row r="1072" spans="1:7">
      <c r="A1072">
        <v>40.2355789</v>
      </c>
      <c r="B1072">
        <v>40</v>
      </c>
      <c r="C1072">
        <v>-22.373591909999998</v>
      </c>
      <c r="D1072">
        <v>-49.656816640000002</v>
      </c>
      <c r="E1072">
        <v>-62.63308696</v>
      </c>
      <c r="F1072">
        <v>-70.266156280000004</v>
      </c>
    </row>
    <row r="1073" spans="1:7">
      <c r="A1073">
        <v>40.94457929</v>
      </c>
      <c r="B1073">
        <v>41</v>
      </c>
      <c r="C1073">
        <v>-22.446503020000002</v>
      </c>
      <c r="D1073">
        <v>-48.67260168</v>
      </c>
      <c r="E1073">
        <v>-60.674495219999997</v>
      </c>
      <c r="F1073">
        <v>-70.948015859999998</v>
      </c>
    </row>
    <row r="1074" spans="1:7">
      <c r="A1074">
        <v>41.978746520000001</v>
      </c>
      <c r="B1074">
        <v>42</v>
      </c>
      <c r="C1074">
        <v>-22.833638740000001</v>
      </c>
      <c r="D1074">
        <v>-47.910896999999999</v>
      </c>
      <c r="E1074">
        <v>-58.809747710000003</v>
      </c>
      <c r="F1074">
        <v>-71.986483390000004</v>
      </c>
    </row>
    <row r="1075" spans="1:7">
      <c r="A1075">
        <v>42.366344890000001</v>
      </c>
      <c r="B1075">
        <v>43</v>
      </c>
      <c r="C1075">
        <v>-22.840659540000001</v>
      </c>
      <c r="D1075">
        <v>-46.956201139999997</v>
      </c>
      <c r="E1075">
        <v>-57.091203020000002</v>
      </c>
      <c r="F1075">
        <v>-72.398219240000003</v>
      </c>
    </row>
    <row r="1076" spans="1:7">
      <c r="A1076">
        <v>42.720022319999998</v>
      </c>
      <c r="B1076">
        <v>44</v>
      </c>
      <c r="C1076">
        <v>-23.215002930000001</v>
      </c>
      <c r="D1076">
        <v>-47.275843600000002</v>
      </c>
      <c r="E1076">
        <v>-57.431464320000003</v>
      </c>
      <c r="F1076">
        <v>-72.731258819999994</v>
      </c>
    </row>
    <row r="1077" spans="1:7">
      <c r="A1077">
        <v>42.718200879999998</v>
      </c>
      <c r="B1077">
        <v>45</v>
      </c>
      <c r="C1077">
        <v>-23.193902680000001</v>
      </c>
      <c r="D1077">
        <v>-47.246193169999998</v>
      </c>
      <c r="E1077">
        <v>-57.43780701</v>
      </c>
      <c r="F1077">
        <v>-72.721830670000003</v>
      </c>
    </row>
    <row r="1078" spans="1:7">
      <c r="A1078">
        <v>42.71989851</v>
      </c>
      <c r="B1078">
        <v>46</v>
      </c>
      <c r="C1078">
        <v>-23.18860098</v>
      </c>
      <c r="D1078">
        <v>-47.217929460000001</v>
      </c>
      <c r="E1078">
        <v>-57.414479980000003</v>
      </c>
      <c r="F1078">
        <v>-72.752241839999996</v>
      </c>
    </row>
    <row r="1079" spans="1:7">
      <c r="A1079">
        <v>42.714868670000001</v>
      </c>
      <c r="B1079">
        <v>47</v>
      </c>
      <c r="C1079">
        <v>-23.182090479999999</v>
      </c>
      <c r="D1079">
        <v>-47.208909030000001</v>
      </c>
      <c r="E1079">
        <v>-57.395972039999997</v>
      </c>
      <c r="F1079">
        <v>-72.724944649999998</v>
      </c>
    </row>
    <row r="1080" spans="1:7">
      <c r="A1080">
        <v>27.98790752</v>
      </c>
      <c r="B1080">
        <v>28</v>
      </c>
      <c r="C1080">
        <v>-36.756136239999996</v>
      </c>
      <c r="D1080">
        <v>-57.932682219999997</v>
      </c>
      <c r="E1080">
        <v>-57.777677070000003</v>
      </c>
      <c r="F1080">
        <v>-57.576244799999998</v>
      </c>
      <c r="G1080">
        <v>2400</v>
      </c>
    </row>
    <row r="1081" spans="1:7">
      <c r="A1081">
        <v>28.939299210000001</v>
      </c>
      <c r="B1081">
        <v>29</v>
      </c>
      <c r="C1081">
        <v>-35.09458411</v>
      </c>
      <c r="D1081">
        <v>-58.827401080000001</v>
      </c>
      <c r="E1081">
        <v>-58.727764380000004</v>
      </c>
      <c r="F1081">
        <v>-58.521259360000002</v>
      </c>
    </row>
    <row r="1082" spans="1:7">
      <c r="A1082">
        <v>29.900934929999998</v>
      </c>
      <c r="B1082">
        <v>30</v>
      </c>
      <c r="C1082">
        <v>-33.92416644</v>
      </c>
      <c r="D1082">
        <v>-59.724696690000002</v>
      </c>
      <c r="E1082">
        <v>-59.624883449999999</v>
      </c>
      <c r="F1082">
        <v>-59.550595950000002</v>
      </c>
    </row>
    <row r="1083" spans="1:7">
      <c r="A1083">
        <v>31.116062960000001</v>
      </c>
      <c r="B1083">
        <v>31</v>
      </c>
      <c r="C1083">
        <v>-32.022727869999997</v>
      </c>
      <c r="D1083">
        <v>-60.609556300000001</v>
      </c>
      <c r="E1083">
        <v>-60.817613129999998</v>
      </c>
      <c r="F1083">
        <v>-60.776274209999997</v>
      </c>
    </row>
    <row r="1084" spans="1:7">
      <c r="A1084">
        <v>32.172994430000003</v>
      </c>
      <c r="B1084">
        <v>32</v>
      </c>
      <c r="C1084">
        <v>-31.087874419999999</v>
      </c>
      <c r="D1084">
        <v>-60.984197459999997</v>
      </c>
      <c r="E1084">
        <v>-61.872583380000002</v>
      </c>
      <c r="F1084">
        <v>-61.79409304</v>
      </c>
    </row>
    <row r="1085" spans="1:7">
      <c r="A1085">
        <v>32.954750930000003</v>
      </c>
      <c r="B1085">
        <v>33</v>
      </c>
      <c r="C1085">
        <v>-30.345747200000002</v>
      </c>
      <c r="D1085">
        <v>-60.981904620000002</v>
      </c>
      <c r="E1085">
        <v>-62.519594669999996</v>
      </c>
      <c r="F1085">
        <v>-62.570166129999997</v>
      </c>
    </row>
    <row r="1086" spans="1:7">
      <c r="A1086">
        <v>34.009240460000001</v>
      </c>
      <c r="B1086">
        <v>34</v>
      </c>
      <c r="C1086">
        <v>-29.58414836</v>
      </c>
      <c r="D1086">
        <v>-60.651687359999997</v>
      </c>
      <c r="E1086">
        <v>-63.347913030000001</v>
      </c>
      <c r="F1086">
        <v>-63.637339920000002</v>
      </c>
    </row>
    <row r="1087" spans="1:7">
      <c r="A1087">
        <v>35.102567669999999</v>
      </c>
      <c r="B1087">
        <v>35</v>
      </c>
      <c r="C1087">
        <v>-28.345356970000001</v>
      </c>
      <c r="D1087">
        <v>-59.389615290000002</v>
      </c>
      <c r="E1087">
        <v>-63.586266569999999</v>
      </c>
      <c r="F1087">
        <v>-64.762201559999994</v>
      </c>
    </row>
    <row r="1088" spans="1:7">
      <c r="A1088">
        <v>35.968230480000003</v>
      </c>
      <c r="B1088">
        <v>36</v>
      </c>
      <c r="C1088">
        <v>-27.858830439999998</v>
      </c>
      <c r="D1088">
        <v>-58.465667869999997</v>
      </c>
      <c r="E1088">
        <v>-63.523337699999999</v>
      </c>
      <c r="F1088">
        <v>-65.567282570000003</v>
      </c>
    </row>
    <row r="1089" spans="1:6">
      <c r="A1089">
        <v>36.987949630000003</v>
      </c>
      <c r="B1089">
        <v>37</v>
      </c>
      <c r="C1089">
        <v>-26.54834576</v>
      </c>
      <c r="D1089">
        <v>-56.285493840000001</v>
      </c>
      <c r="E1089">
        <v>-60.962013710000001</v>
      </c>
      <c r="F1089">
        <v>-66.567699570000002</v>
      </c>
    </row>
    <row r="1090" spans="1:6">
      <c r="A1090">
        <v>38.39158793</v>
      </c>
      <c r="B1090">
        <v>38</v>
      </c>
      <c r="C1090">
        <v>-26.680748680000001</v>
      </c>
      <c r="D1090">
        <v>-55.699094809999998</v>
      </c>
      <c r="E1090">
        <v>-59.186333130000001</v>
      </c>
      <c r="F1090">
        <v>-67.886206490000006</v>
      </c>
    </row>
    <row r="1091" spans="1:6">
      <c r="A1091">
        <v>39.327010299999998</v>
      </c>
      <c r="B1091">
        <v>39</v>
      </c>
      <c r="C1091">
        <v>-26.6132578</v>
      </c>
      <c r="D1091">
        <v>-54.82912666</v>
      </c>
      <c r="E1091">
        <v>-56.792186360000002</v>
      </c>
      <c r="F1091">
        <v>-68.638812720000004</v>
      </c>
    </row>
    <row r="1092" spans="1:6">
      <c r="A1092">
        <v>40.267430699999998</v>
      </c>
      <c r="B1092">
        <v>40</v>
      </c>
      <c r="C1092">
        <v>-26.71750772</v>
      </c>
      <c r="D1092">
        <v>-53.947490799999997</v>
      </c>
      <c r="E1092">
        <v>-54.369005229999999</v>
      </c>
      <c r="F1092">
        <v>-69.285541019999997</v>
      </c>
    </row>
    <row r="1093" spans="1:6">
      <c r="A1093">
        <v>41.037857350000003</v>
      </c>
      <c r="B1093">
        <v>41</v>
      </c>
      <c r="C1093">
        <v>-26.822921430000001</v>
      </c>
      <c r="D1093">
        <v>-53.062970569999997</v>
      </c>
      <c r="E1093">
        <v>-52.12393745</v>
      </c>
      <c r="F1093">
        <v>-69.676422790000004</v>
      </c>
    </row>
    <row r="1094" spans="1:6">
      <c r="A1094">
        <v>41.852636670000003</v>
      </c>
      <c r="B1094">
        <v>42</v>
      </c>
      <c r="C1094">
        <v>-27.019227480000001</v>
      </c>
      <c r="D1094">
        <v>-51.99660222</v>
      </c>
      <c r="E1094">
        <v>-49.500601750000001</v>
      </c>
      <c r="F1094">
        <v>-69.88814576</v>
      </c>
    </row>
    <row r="1095" spans="1:6">
      <c r="A1095">
        <v>42.222048409999999</v>
      </c>
      <c r="B1095">
        <v>43</v>
      </c>
      <c r="C1095">
        <v>-27.377367540000002</v>
      </c>
      <c r="D1095">
        <v>-52.350275719999999</v>
      </c>
      <c r="E1095">
        <v>-49.804391619999997</v>
      </c>
      <c r="F1095">
        <v>-70.192728310000007</v>
      </c>
    </row>
    <row r="1096" spans="1:6">
      <c r="A1096">
        <v>42.221134679999999</v>
      </c>
      <c r="B1096">
        <v>44</v>
      </c>
      <c r="C1096">
        <v>-27.361098330000001</v>
      </c>
      <c r="D1096">
        <v>-52.332516630000001</v>
      </c>
      <c r="E1096">
        <v>-49.806074219999999</v>
      </c>
      <c r="F1096">
        <v>-70.185221339999998</v>
      </c>
    </row>
    <row r="1097" spans="1:6">
      <c r="A1097">
        <v>42.222751889999998</v>
      </c>
      <c r="B1097">
        <v>45</v>
      </c>
      <c r="C1097">
        <v>-27.35396677</v>
      </c>
      <c r="D1097">
        <v>-52.301488450000001</v>
      </c>
      <c r="E1097">
        <v>-49.800524680000002</v>
      </c>
      <c r="F1097">
        <v>-70.237221039999994</v>
      </c>
    </row>
    <row r="1098" spans="1:6">
      <c r="A1098">
        <v>42.221442279999998</v>
      </c>
      <c r="B1098">
        <v>46</v>
      </c>
      <c r="C1098">
        <v>-27.34946205</v>
      </c>
      <c r="D1098">
        <v>-52.309676009999997</v>
      </c>
      <c r="E1098">
        <v>-49.813013910000002</v>
      </c>
      <c r="F1098">
        <v>-70.224896389999998</v>
      </c>
    </row>
    <row r="1099" spans="1:6">
      <c r="A1099">
        <v>42.21753133</v>
      </c>
      <c r="B1099">
        <v>47</v>
      </c>
      <c r="C1099">
        <v>-27.340247340000001</v>
      </c>
      <c r="D1099">
        <v>-52.293922719999998</v>
      </c>
      <c r="E1099">
        <v>-49.819103650000002</v>
      </c>
      <c r="F1099">
        <v>-70.223469829999999</v>
      </c>
    </row>
  </sheetData>
  <mergeCells count="13">
    <mergeCell ref="B87:G87"/>
    <mergeCell ref="C90:G90"/>
    <mergeCell ref="A6:AA6"/>
    <mergeCell ref="C10:G10"/>
    <mergeCell ref="C36:G36"/>
    <mergeCell ref="C62:G62"/>
    <mergeCell ref="C88:G88"/>
    <mergeCell ref="C12:G12"/>
    <mergeCell ref="C38:G38"/>
    <mergeCell ref="C64:G64"/>
    <mergeCell ref="B9:G9"/>
    <mergeCell ref="B35:G35"/>
    <mergeCell ref="B61:G61"/>
  </mergeCells>
  <conditionalFormatting sqref="A6:AA6">
    <cfRule type="containsText" dxfId="0" priority="2" operator="containsText" text="DO NOT USE">
      <formula>NOT(ISERROR(SEARCH("DO NOT USE",A6)))</formula>
    </cfRule>
  </conditionalFormatting>
  <pageMargins left="0.7" right="0.7" top="0.75" bottom="0.75" header="0.3" footer="0.3"/>
  <pageSetup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C4:G4"/>
  <sheetViews>
    <sheetView workbookViewId="0">
      <selection activeCell="A16" sqref="A16"/>
    </sheetView>
  </sheetViews>
  <sheetFormatPr defaultRowHeight="15"/>
  <sheetData>
    <row r="4" spans="3:7">
      <c r="C4" s="1"/>
      <c r="D4" s="1" t="s">
        <v>41</v>
      </c>
      <c r="E4" s="1"/>
      <c r="F4" s="1"/>
      <c r="G4" s="1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D76"/>
  <sheetViews>
    <sheetView workbookViewId="0">
      <selection activeCell="P39" sqref="P39"/>
    </sheetView>
  </sheetViews>
  <sheetFormatPr defaultRowHeight="15"/>
  <cols>
    <col min="1" max="3" width="9.140625" style="21"/>
    <col min="4" max="4" width="9.140625" style="24"/>
    <col min="5" max="16384" width="9.140625" style="21"/>
  </cols>
  <sheetData>
    <row r="1" spans="1:4">
      <c r="A1" s="1"/>
      <c r="B1" s="1"/>
      <c r="C1" s="1"/>
    </row>
    <row r="2" spans="1:4">
      <c r="A2" s="6" t="s">
        <v>44</v>
      </c>
      <c r="B2" s="54">
        <v>46</v>
      </c>
      <c r="C2" s="55"/>
      <c r="D2" s="56"/>
    </row>
    <row r="3" spans="1:4">
      <c r="A3" s="32" t="s">
        <v>12</v>
      </c>
      <c r="B3" s="32" t="s">
        <v>45</v>
      </c>
      <c r="C3" s="32" t="s">
        <v>46</v>
      </c>
      <c r="D3" s="34" t="s">
        <v>47</v>
      </c>
    </row>
    <row r="4" spans="1:4">
      <c r="A4" s="28">
        <v>27</v>
      </c>
      <c r="B4" s="27">
        <v>1.94</v>
      </c>
      <c r="C4" s="27">
        <v>2.2599999999999998</v>
      </c>
      <c r="D4" s="26">
        <v>2.5</v>
      </c>
    </row>
    <row r="5" spans="1:4">
      <c r="A5" s="28">
        <v>28</v>
      </c>
      <c r="B5" s="27">
        <v>2.02</v>
      </c>
      <c r="C5" s="27">
        <v>2.3199999999999998</v>
      </c>
      <c r="D5" s="26">
        <v>2.59</v>
      </c>
    </row>
    <row r="6" spans="1:4">
      <c r="A6" s="28">
        <v>29</v>
      </c>
      <c r="B6" s="27">
        <v>2.08</v>
      </c>
      <c r="C6" s="27">
        <v>2.4</v>
      </c>
      <c r="D6" s="26">
        <v>2.63</v>
      </c>
    </row>
    <row r="7" spans="1:4">
      <c r="A7" s="28">
        <v>30</v>
      </c>
      <c r="B7" s="27">
        <v>2.13</v>
      </c>
      <c r="C7" s="27">
        <v>2.46</v>
      </c>
      <c r="D7" s="26">
        <v>2.7</v>
      </c>
    </row>
    <row r="8" spans="1:4">
      <c r="A8" s="28">
        <v>31</v>
      </c>
      <c r="B8" s="27">
        <v>2.19</v>
      </c>
      <c r="C8" s="27">
        <v>2.54</v>
      </c>
      <c r="D8" s="26">
        <v>2.76</v>
      </c>
    </row>
    <row r="9" spans="1:4">
      <c r="A9" s="28">
        <v>32</v>
      </c>
      <c r="B9" s="27">
        <v>2.25</v>
      </c>
      <c r="C9" s="27">
        <v>2.6</v>
      </c>
      <c r="D9" s="26">
        <v>2.81</v>
      </c>
    </row>
    <row r="10" spans="1:4">
      <c r="A10" s="28">
        <v>33</v>
      </c>
      <c r="B10" s="27">
        <v>2.2999999999999998</v>
      </c>
      <c r="C10" s="27">
        <v>2.67</v>
      </c>
      <c r="D10" s="26">
        <v>2.87</v>
      </c>
    </row>
    <row r="11" spans="1:4">
      <c r="A11" s="28">
        <v>34</v>
      </c>
      <c r="B11" s="27">
        <v>2.37</v>
      </c>
      <c r="C11" s="27">
        <v>2.74</v>
      </c>
      <c r="D11" s="26">
        <v>2.92</v>
      </c>
    </row>
    <row r="12" spans="1:4">
      <c r="A12" s="28">
        <v>35</v>
      </c>
      <c r="B12" s="27">
        <v>2.4300000000000002</v>
      </c>
      <c r="C12" s="27">
        <v>2.8</v>
      </c>
      <c r="D12" s="26">
        <v>2.97</v>
      </c>
    </row>
    <row r="13" spans="1:4">
      <c r="A13" s="28">
        <v>36</v>
      </c>
      <c r="B13" s="27">
        <v>2.48</v>
      </c>
      <c r="C13" s="27">
        <v>2.87</v>
      </c>
      <c r="D13" s="26">
        <v>3.03</v>
      </c>
    </row>
    <row r="14" spans="1:4">
      <c r="A14" s="28">
        <v>37</v>
      </c>
      <c r="B14" s="27">
        <v>2.54</v>
      </c>
      <c r="C14" s="27">
        <v>2.93</v>
      </c>
      <c r="D14" s="26">
        <v>3.07</v>
      </c>
    </row>
    <row r="15" spans="1:4">
      <c r="A15" s="28">
        <v>38</v>
      </c>
      <c r="B15" s="27">
        <v>2.6</v>
      </c>
      <c r="C15" s="27">
        <v>2.95</v>
      </c>
      <c r="D15" s="26">
        <v>3.1</v>
      </c>
    </row>
    <row r="16" spans="1:4">
      <c r="A16" s="28">
        <v>39</v>
      </c>
      <c r="B16" s="27">
        <v>2.65</v>
      </c>
      <c r="C16" s="27">
        <v>2.97</v>
      </c>
      <c r="D16" s="26">
        <v>3.14</v>
      </c>
    </row>
    <row r="17" spans="1:4">
      <c r="A17" s="28">
        <v>40</v>
      </c>
      <c r="B17" s="27">
        <v>2.72</v>
      </c>
      <c r="C17" s="27">
        <v>3</v>
      </c>
      <c r="D17" s="26">
        <v>3.18</v>
      </c>
    </row>
    <row r="18" spans="1:4">
      <c r="A18" s="28">
        <v>41</v>
      </c>
      <c r="B18" s="27">
        <v>2.76</v>
      </c>
      <c r="C18" s="27">
        <v>3.1</v>
      </c>
      <c r="D18" s="26">
        <v>3.21</v>
      </c>
    </row>
    <row r="19" spans="1:4">
      <c r="A19" s="28">
        <v>42</v>
      </c>
      <c r="B19" s="27">
        <v>2.81</v>
      </c>
      <c r="C19" s="27">
        <v>3.18</v>
      </c>
      <c r="D19" s="26">
        <v>3.22</v>
      </c>
    </row>
    <row r="20" spans="1:4">
      <c r="A20" s="28">
        <v>43</v>
      </c>
      <c r="B20" s="27">
        <v>2.86</v>
      </c>
      <c r="C20" s="27">
        <v>3.23</v>
      </c>
      <c r="D20" s="26">
        <v>3.25</v>
      </c>
    </row>
    <row r="21" spans="1:4">
      <c r="A21" s="28">
        <v>44</v>
      </c>
      <c r="B21" s="27">
        <v>2.89</v>
      </c>
      <c r="C21" s="27">
        <v>3.27</v>
      </c>
      <c r="D21" s="26">
        <v>3.28</v>
      </c>
    </row>
    <row r="22" spans="1:4">
      <c r="A22" s="29">
        <v>45</v>
      </c>
      <c r="B22" s="30">
        <v>2.95</v>
      </c>
      <c r="C22" s="30">
        <v>3.33</v>
      </c>
      <c r="D22" s="26">
        <v>3.33</v>
      </c>
    </row>
    <row r="23" spans="1:4">
      <c r="A23" s="29">
        <v>46</v>
      </c>
      <c r="B23" s="30">
        <v>3.03</v>
      </c>
      <c r="C23" s="30">
        <v>3.38</v>
      </c>
      <c r="D23" s="26">
        <v>3.37</v>
      </c>
    </row>
    <row r="24" spans="1:4">
      <c r="B24" s="25"/>
      <c r="C24" s="25"/>
    </row>
    <row r="25" spans="1:4">
      <c r="B25" s="25"/>
      <c r="C25" s="25"/>
    </row>
    <row r="26" spans="1:4">
      <c r="B26" s="25"/>
      <c r="C26" s="25"/>
    </row>
    <row r="27" spans="1:4">
      <c r="A27" s="25"/>
      <c r="B27" s="25"/>
      <c r="C27" s="25"/>
    </row>
    <row r="28" spans="1:4">
      <c r="A28" s="25"/>
      <c r="B28" s="25"/>
      <c r="C28" s="25"/>
    </row>
    <row r="29" spans="1:4">
      <c r="A29" s="25"/>
      <c r="B29" s="25"/>
      <c r="C29" s="25"/>
    </row>
    <row r="30" spans="1:4">
      <c r="A30" s="25"/>
      <c r="B30" s="25"/>
      <c r="C30" s="25"/>
    </row>
    <row r="31" spans="1:4">
      <c r="A31" s="25"/>
      <c r="B31" s="25"/>
      <c r="C31" s="25"/>
    </row>
    <row r="32" spans="1:4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</sheetData>
  <mergeCells count="1">
    <mergeCell ref="B2:D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4.9989318521683403E-2"/>
  </sheetPr>
  <dimension ref="A1:B2"/>
  <sheetViews>
    <sheetView workbookViewId="0">
      <selection activeCell="E9" sqref="E9"/>
    </sheetView>
  </sheetViews>
  <sheetFormatPr defaultRowHeight="15"/>
  <cols>
    <col min="1" max="1" width="12.85546875" customWidth="1"/>
    <col min="2" max="2" width="20.140625" customWidth="1"/>
  </cols>
  <sheetData>
    <row r="1" spans="1:2">
      <c r="A1" t="s">
        <v>0</v>
      </c>
      <c r="B1" s="21" t="s">
        <v>40</v>
      </c>
    </row>
    <row r="2" spans="1:2">
      <c r="A2" t="s">
        <v>1</v>
      </c>
    </row>
  </sheetData>
  <pageMargins left="0.7" right="0.7" top="0.75" bottom="0.75" header="0.3" footer="0.3"/>
  <pageSetup orientation="portrait" verticalDpi="1200" r:id="rId1"/>
  <legacyDrawing r:id="rId2"/>
  <controls>
    <control shapeId="1025" r:id="rId3" name="VNAControl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2:N94"/>
  <sheetViews>
    <sheetView tabSelected="1" zoomScale="85" zoomScaleNormal="85" workbookViewId="0">
      <selection activeCell="H7" sqref="H7"/>
    </sheetView>
  </sheetViews>
  <sheetFormatPr defaultRowHeight="15"/>
  <cols>
    <col min="1" max="1" width="3.7109375" style="21" customWidth="1"/>
    <col min="2" max="2" width="9.140625" customWidth="1"/>
    <col min="10" max="10" width="9.140625" customWidth="1"/>
    <col min="11" max="12" width="3.7109375" customWidth="1"/>
    <col min="13" max="13" width="9.140625" customWidth="1"/>
    <col min="22" max="23" width="3.7109375" customWidth="1"/>
    <col min="24" max="24" width="9.140625" customWidth="1"/>
  </cols>
  <sheetData>
    <row r="12" spans="2:4">
      <c r="B12" s="21"/>
      <c r="C12" s="21"/>
    </row>
    <row r="15" spans="2:4" ht="18.75">
      <c r="B15" s="35" t="s">
        <v>42</v>
      </c>
      <c r="C15" s="35" t="s">
        <v>43</v>
      </c>
      <c r="D15" s="35"/>
    </row>
    <row r="51" spans="8:14" ht="26.25">
      <c r="H51" s="42" t="s">
        <v>48</v>
      </c>
      <c r="I51" s="42"/>
      <c r="J51" s="42"/>
      <c r="K51" s="43"/>
      <c r="L51" s="43"/>
      <c r="M51" s="21"/>
      <c r="N51" s="21"/>
    </row>
    <row r="52" spans="8:14">
      <c r="H52" s="21"/>
      <c r="I52" s="21"/>
      <c r="J52" s="21"/>
      <c r="K52" s="21"/>
      <c r="L52" s="21"/>
      <c r="M52" s="21"/>
      <c r="N52" s="21"/>
    </row>
    <row r="74" spans="7:11" ht="26.25">
      <c r="G74" s="42"/>
      <c r="H74" s="42"/>
      <c r="I74" s="42"/>
      <c r="J74" s="43"/>
      <c r="K74" s="43"/>
    </row>
    <row r="94" spans="8:13" ht="26.25">
      <c r="H94" s="42" t="s">
        <v>49</v>
      </c>
      <c r="I94" s="42"/>
      <c r="J94" s="42"/>
      <c r="K94" s="43"/>
      <c r="L94" s="43"/>
      <c r="M94" s="21"/>
    </row>
  </sheetData>
  <pageMargins left="0.7" right="0.7" top="0.75" bottom="0.75" header="0.3" footer="0.3"/>
  <pageSetup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7"/>
  <sheetViews>
    <sheetView zoomScale="85" zoomScaleNormal="85" workbookViewId="0">
      <selection activeCell="C25" sqref="C25"/>
    </sheetView>
  </sheetViews>
  <sheetFormatPr defaultRowHeight="15"/>
  <cols>
    <col min="1" max="1" width="17.85546875" customWidth="1"/>
  </cols>
  <sheetData>
    <row r="1" spans="1:7">
      <c r="A1" s="1" t="s">
        <v>2</v>
      </c>
    </row>
    <row r="5" spans="1:7" ht="15.75">
      <c r="A5" s="38" t="s">
        <v>8</v>
      </c>
      <c r="B5" s="44">
        <v>-40</v>
      </c>
      <c r="C5" s="44"/>
      <c r="D5" s="45" t="s">
        <v>9</v>
      </c>
      <c r="E5" s="44"/>
      <c r="F5" s="45" t="s">
        <v>10</v>
      </c>
      <c r="G5" s="44"/>
    </row>
    <row r="6" spans="1:7" ht="15.75">
      <c r="A6" s="39" t="s">
        <v>5</v>
      </c>
      <c r="B6" s="39" t="s">
        <v>6</v>
      </c>
      <c r="C6" s="39" t="s">
        <v>7</v>
      </c>
      <c r="D6" s="39" t="s">
        <v>6</v>
      </c>
      <c r="E6" s="39" t="s">
        <v>7</v>
      </c>
      <c r="F6" s="39" t="s">
        <v>6</v>
      </c>
      <c r="G6" s="39" t="s">
        <v>7</v>
      </c>
    </row>
    <row r="7" spans="1:7">
      <c r="A7" s="37">
        <v>1600000000</v>
      </c>
      <c r="B7" s="37">
        <v>-27.6850015638</v>
      </c>
      <c r="C7" s="37">
        <v>25.269216765100001</v>
      </c>
      <c r="D7" s="37">
        <v>-21.576505089200001</v>
      </c>
      <c r="E7" s="37">
        <v>22.733635054600001</v>
      </c>
      <c r="F7" s="37">
        <v>-19.6942431883</v>
      </c>
      <c r="G7" s="37">
        <v>21.074204693399999</v>
      </c>
    </row>
    <row r="8" spans="1:7">
      <c r="A8" s="37">
        <v>1602250000</v>
      </c>
      <c r="B8" s="37">
        <v>-27.0626435444</v>
      </c>
      <c r="C8" s="37">
        <v>25.3804148392</v>
      </c>
      <c r="D8" s="37">
        <v>-21.247444055100001</v>
      </c>
      <c r="E8" s="37">
        <v>22.6747914647</v>
      </c>
      <c r="F8" s="37">
        <v>-19.525787737400002</v>
      </c>
      <c r="G8" s="37">
        <v>20.573646657200001</v>
      </c>
    </row>
    <row r="9" spans="1:7">
      <c r="A9" s="37">
        <v>1604500000</v>
      </c>
      <c r="B9" s="37">
        <v>-27.749966627700001</v>
      </c>
      <c r="C9" s="37">
        <v>25.495238805700001</v>
      </c>
      <c r="D9" s="37">
        <v>-21.5254018782</v>
      </c>
      <c r="E9" s="37">
        <v>22.917905943400001</v>
      </c>
      <c r="F9" s="37">
        <v>-19.6462421837</v>
      </c>
      <c r="G9" s="37">
        <v>20.686943901700001</v>
      </c>
    </row>
    <row r="10" spans="1:7">
      <c r="A10" s="37">
        <v>1606750000</v>
      </c>
      <c r="B10" s="37">
        <v>-26.924494141899999</v>
      </c>
      <c r="C10" s="37">
        <v>25.605451761299999</v>
      </c>
      <c r="D10" s="37">
        <v>-21.4069326915</v>
      </c>
      <c r="E10" s="37">
        <v>22.889720280300001</v>
      </c>
      <c r="F10" s="37">
        <v>-19.7474453142</v>
      </c>
      <c r="G10" s="37">
        <v>20.716766404000001</v>
      </c>
    </row>
    <row r="11" spans="1:7">
      <c r="A11" s="37">
        <v>1609000000</v>
      </c>
      <c r="B11" s="37">
        <v>-27.724264595400001</v>
      </c>
      <c r="C11" s="37">
        <v>25.481382152599998</v>
      </c>
      <c r="D11" s="37">
        <v>-21.257506604100001</v>
      </c>
      <c r="E11" s="37">
        <v>22.6966557382</v>
      </c>
      <c r="F11" s="37">
        <v>-19.467013005799998</v>
      </c>
      <c r="G11" s="37">
        <v>20.875035950099999</v>
      </c>
    </row>
    <row r="12" spans="1:7">
      <c r="A12" s="37">
        <v>1611250000</v>
      </c>
      <c r="B12" s="37">
        <v>-26.863508459799998</v>
      </c>
      <c r="C12" s="37">
        <v>25.400278394600001</v>
      </c>
      <c r="D12" s="37">
        <v>-21.235241311199999</v>
      </c>
      <c r="E12" s="37">
        <v>22.706893769299999</v>
      </c>
      <c r="F12" s="37">
        <v>-19.4428457675</v>
      </c>
      <c r="G12" s="37">
        <v>20.732416282399999</v>
      </c>
    </row>
    <row r="13" spans="1:7">
      <c r="A13" s="37">
        <v>1613500000</v>
      </c>
      <c r="B13" s="37">
        <v>-26.819740104099999</v>
      </c>
      <c r="C13" s="37">
        <v>25.3198321707</v>
      </c>
      <c r="D13" s="37">
        <v>-21.227293485400001</v>
      </c>
      <c r="E13" s="37">
        <v>22.845578843199998</v>
      </c>
      <c r="F13" s="37">
        <v>-19.6788765017</v>
      </c>
      <c r="G13" s="37">
        <v>20.8890539221</v>
      </c>
    </row>
    <row r="14" spans="1:7">
      <c r="A14" s="37">
        <v>1615750000</v>
      </c>
      <c r="B14" s="37">
        <v>-26.9825435345</v>
      </c>
      <c r="C14" s="37">
        <v>25.606058838799999</v>
      </c>
      <c r="D14" s="37">
        <v>-21.125406237699998</v>
      </c>
      <c r="E14" s="37">
        <v>22.900371402299999</v>
      </c>
      <c r="F14" s="37">
        <v>-19.576049196100001</v>
      </c>
      <c r="G14" s="37">
        <v>20.955660502000001</v>
      </c>
    </row>
    <row r="15" spans="1:7">
      <c r="A15" s="37">
        <v>1618000000</v>
      </c>
      <c r="B15" s="37">
        <v>-26.485699474600001</v>
      </c>
      <c r="C15" s="37">
        <v>25.553277835399999</v>
      </c>
      <c r="D15" s="37">
        <v>-21.3910437943</v>
      </c>
      <c r="E15" s="37">
        <v>23.156463201200001</v>
      </c>
      <c r="F15" s="37">
        <v>-19.502731642899999</v>
      </c>
      <c r="G15" s="37">
        <v>20.841903972899999</v>
      </c>
    </row>
    <row r="16" spans="1:7">
      <c r="A16" s="37">
        <v>1620250000</v>
      </c>
      <c r="B16" s="37">
        <v>-27.0531775589</v>
      </c>
      <c r="C16" s="37">
        <v>25.671495416300001</v>
      </c>
      <c r="D16" s="37">
        <v>-21.306448762999999</v>
      </c>
      <c r="E16" s="37">
        <v>22.8595400339</v>
      </c>
      <c r="F16" s="37">
        <v>-19.303707214199999</v>
      </c>
      <c r="G16" s="37">
        <v>21.014741156900001</v>
      </c>
    </row>
    <row r="17" spans="1:7">
      <c r="A17" s="37">
        <v>1622500000</v>
      </c>
      <c r="B17" s="37">
        <v>-27.136173018899999</v>
      </c>
      <c r="C17" s="37">
        <v>25.568266906600002</v>
      </c>
      <c r="D17" s="37">
        <v>-21.331396680000001</v>
      </c>
      <c r="E17" s="37">
        <v>23.027481179900001</v>
      </c>
      <c r="F17" s="37">
        <v>-19.317327673499999</v>
      </c>
      <c r="G17" s="37">
        <v>20.589030015900001</v>
      </c>
    </row>
    <row r="18" spans="1:7">
      <c r="A18" s="37">
        <v>1624750000</v>
      </c>
      <c r="B18" s="37">
        <v>-26.931366872400002</v>
      </c>
      <c r="C18" s="37">
        <v>25.540896104200002</v>
      </c>
      <c r="D18" s="37">
        <v>-21.434384644000001</v>
      </c>
      <c r="E18" s="37">
        <v>23.029364444500001</v>
      </c>
      <c r="F18" s="37">
        <v>-19.479554081500002</v>
      </c>
      <c r="G18" s="37">
        <v>21.051565697600001</v>
      </c>
    </row>
    <row r="19" spans="1:7">
      <c r="A19" s="37">
        <v>1627000000</v>
      </c>
      <c r="B19" s="37">
        <v>-26.497938359700001</v>
      </c>
      <c r="C19" s="37">
        <v>25.786548789200001</v>
      </c>
      <c r="D19" s="37">
        <v>-21.202240707800001</v>
      </c>
      <c r="E19" s="37">
        <v>23.0012529075</v>
      </c>
      <c r="F19" s="37">
        <v>-19.461987406799999</v>
      </c>
      <c r="G19" s="37">
        <v>21.308098834100001</v>
      </c>
    </row>
    <row r="20" spans="1:7">
      <c r="A20" s="37">
        <v>1629250000</v>
      </c>
      <c r="B20" s="37">
        <v>-26.3791121117</v>
      </c>
      <c r="C20" s="37">
        <v>25.729048644799999</v>
      </c>
      <c r="D20" s="37">
        <v>-20.974403603999999</v>
      </c>
      <c r="E20" s="37">
        <v>22.9003757903</v>
      </c>
      <c r="F20" s="37">
        <v>-19.4636727613</v>
      </c>
      <c r="G20" s="37">
        <v>20.780439752100001</v>
      </c>
    </row>
    <row r="21" spans="1:7">
      <c r="A21" s="37">
        <v>1631500000</v>
      </c>
      <c r="B21" s="37">
        <v>-26.299863829</v>
      </c>
      <c r="C21" s="37">
        <v>25.5570256058</v>
      </c>
      <c r="D21" s="37">
        <v>-20.947274018600002</v>
      </c>
      <c r="E21" s="37">
        <v>22.950727130400001</v>
      </c>
      <c r="F21" s="37">
        <v>-19.432905147300001</v>
      </c>
      <c r="G21" s="37">
        <v>20.793497328899999</v>
      </c>
    </row>
    <row r="22" spans="1:7">
      <c r="A22" s="37">
        <v>1633750000</v>
      </c>
      <c r="B22" s="37">
        <v>-26.312443245299999</v>
      </c>
      <c r="C22" s="37">
        <v>26.0371939389</v>
      </c>
      <c r="D22" s="37">
        <v>-20.9130379795</v>
      </c>
      <c r="E22" s="37">
        <v>23.234704354600002</v>
      </c>
      <c r="F22" s="37">
        <v>-19.4681410691</v>
      </c>
      <c r="G22" s="37">
        <v>21.1395465827</v>
      </c>
    </row>
    <row r="23" spans="1:7">
      <c r="A23" s="37">
        <v>1636000000</v>
      </c>
      <c r="B23" s="37">
        <v>-27.0172016245</v>
      </c>
      <c r="C23" s="37">
        <v>25.6947343991</v>
      </c>
      <c r="D23" s="37">
        <v>-21.535548009399999</v>
      </c>
      <c r="E23" s="37">
        <v>23.139936804800001</v>
      </c>
      <c r="F23" s="37">
        <v>-19.579358663400001</v>
      </c>
      <c r="G23" s="37">
        <v>21.093310849600002</v>
      </c>
    </row>
    <row r="24" spans="1:7">
      <c r="A24" s="37">
        <v>1638250000</v>
      </c>
      <c r="B24" s="37">
        <v>-26.354222310699999</v>
      </c>
      <c r="C24" s="37">
        <v>25.795304639600001</v>
      </c>
      <c r="D24" s="37">
        <v>-21.3860210492</v>
      </c>
      <c r="E24" s="37">
        <v>23.122252221699998</v>
      </c>
      <c r="F24" s="37">
        <v>-19.527048287700001</v>
      </c>
      <c r="G24" s="37">
        <v>21.339369079699999</v>
      </c>
    </row>
    <row r="25" spans="1:7">
      <c r="A25" s="37">
        <v>1640500000</v>
      </c>
      <c r="B25" s="37">
        <v>-26.135540796299999</v>
      </c>
      <c r="C25" s="37">
        <v>25.918548575500001</v>
      </c>
      <c r="D25" s="37">
        <v>-21.221785021399999</v>
      </c>
      <c r="E25" s="37">
        <v>23.054564962400001</v>
      </c>
      <c r="F25" s="37">
        <v>-19.790467978900001</v>
      </c>
      <c r="G25" s="37">
        <v>21.541605706599999</v>
      </c>
    </row>
    <row r="26" spans="1:7">
      <c r="A26" s="37">
        <v>1642750000</v>
      </c>
      <c r="B26" s="37">
        <v>-26.194247147700001</v>
      </c>
      <c r="C26" s="37">
        <v>25.7707917814</v>
      </c>
      <c r="D26" s="37">
        <v>-21.265240794699999</v>
      </c>
      <c r="E26" s="37">
        <v>23.100209595199999</v>
      </c>
      <c r="F26" s="37">
        <v>-19.450595423300001</v>
      </c>
      <c r="G26" s="37">
        <v>21.244318274400001</v>
      </c>
    </row>
    <row r="27" spans="1:7">
      <c r="A27" s="37">
        <v>1645000000</v>
      </c>
      <c r="B27" s="37">
        <v>-26.0737387444</v>
      </c>
      <c r="C27" s="37">
        <v>25.979299168000001</v>
      </c>
      <c r="D27" s="37">
        <v>-21.352431274699999</v>
      </c>
      <c r="E27" s="37">
        <v>23.066578440600001</v>
      </c>
      <c r="F27" s="37">
        <v>-19.213063288600001</v>
      </c>
      <c r="G27" s="37">
        <v>21.137875796100001</v>
      </c>
    </row>
    <row r="28" spans="1:7">
      <c r="A28" s="37">
        <v>1647250000</v>
      </c>
      <c r="B28" s="37">
        <v>-25.9631570747</v>
      </c>
      <c r="C28" s="37">
        <v>26.1773576402</v>
      </c>
      <c r="D28" s="37">
        <v>-20.997494638199999</v>
      </c>
      <c r="E28" s="37">
        <v>23.5162868729</v>
      </c>
      <c r="F28" s="37">
        <v>-19.382888362599999</v>
      </c>
      <c r="G28" s="37">
        <v>20.9162150125</v>
      </c>
    </row>
    <row r="29" spans="1:7">
      <c r="A29" s="37">
        <v>1649500000</v>
      </c>
      <c r="B29" s="37">
        <v>-25.873283770899999</v>
      </c>
      <c r="C29" s="37">
        <v>26.155480728299999</v>
      </c>
      <c r="D29" s="37">
        <v>-20.899016937900001</v>
      </c>
      <c r="E29" s="37">
        <v>23.0786579466</v>
      </c>
      <c r="F29" s="37">
        <v>-19.6583206693</v>
      </c>
      <c r="G29" s="37">
        <v>21.023266120300001</v>
      </c>
    </row>
    <row r="30" spans="1:7">
      <c r="A30" s="37">
        <v>1651750000</v>
      </c>
      <c r="B30" s="37">
        <v>-25.683307606</v>
      </c>
      <c r="C30" s="37">
        <v>26.221811106299999</v>
      </c>
      <c r="D30" s="37">
        <v>-21.335365352699998</v>
      </c>
      <c r="E30" s="37">
        <v>23.6077207194</v>
      </c>
      <c r="F30" s="37">
        <v>-19.480400921600001</v>
      </c>
      <c r="G30" s="37">
        <v>21.267693402900001</v>
      </c>
    </row>
    <row r="31" spans="1:7">
      <c r="A31" s="37">
        <v>1654000000</v>
      </c>
      <c r="B31" s="37">
        <v>-26.1288505992</v>
      </c>
      <c r="C31" s="37">
        <v>26.143322209899999</v>
      </c>
      <c r="D31" s="37">
        <v>-21.147030791500001</v>
      </c>
      <c r="E31" s="37">
        <v>23.526790804099999</v>
      </c>
      <c r="F31" s="37">
        <v>-19.368107460000001</v>
      </c>
      <c r="G31" s="37">
        <v>21.5311074247</v>
      </c>
    </row>
    <row r="32" spans="1:7">
      <c r="A32" s="37">
        <v>1656250000</v>
      </c>
      <c r="B32" s="37">
        <v>-26.094886536800001</v>
      </c>
      <c r="C32" s="37">
        <v>26.162655994800001</v>
      </c>
      <c r="D32" s="37">
        <v>-21.183113000500001</v>
      </c>
      <c r="E32" s="37">
        <v>23.438404561500001</v>
      </c>
      <c r="F32" s="37">
        <v>-19.623572108400001</v>
      </c>
      <c r="G32" s="37">
        <v>21.2658502076</v>
      </c>
    </row>
    <row r="33" spans="1:7">
      <c r="A33" s="37">
        <v>1658500000</v>
      </c>
      <c r="B33" s="37">
        <v>-25.680257324999999</v>
      </c>
      <c r="C33" s="37">
        <v>26.3433378991</v>
      </c>
      <c r="D33" s="37">
        <v>-21.4205423053</v>
      </c>
      <c r="E33" s="37">
        <v>23.487855110200002</v>
      </c>
      <c r="F33" s="37">
        <v>-19.5801710464</v>
      </c>
      <c r="G33" s="37">
        <v>21.689968051099999</v>
      </c>
    </row>
    <row r="34" spans="1:7">
      <c r="A34" s="37">
        <v>1660750000</v>
      </c>
      <c r="B34" s="37">
        <v>-25.8650438363</v>
      </c>
      <c r="C34" s="37">
        <v>26.249621316300001</v>
      </c>
      <c r="D34" s="37">
        <v>-21.103418819600002</v>
      </c>
      <c r="E34" s="37">
        <v>23.3186685075</v>
      </c>
      <c r="F34" s="37">
        <v>-19.416234707600001</v>
      </c>
      <c r="G34" s="37">
        <v>21.299921043099999</v>
      </c>
    </row>
    <row r="35" spans="1:7">
      <c r="A35" s="37">
        <v>1663000000</v>
      </c>
      <c r="B35" s="37">
        <v>-25.639500459000001</v>
      </c>
      <c r="C35" s="37">
        <v>26.527383346099999</v>
      </c>
      <c r="D35" s="37">
        <v>-21.303982886</v>
      </c>
      <c r="E35" s="37">
        <v>23.655711732699999</v>
      </c>
      <c r="F35" s="37">
        <v>-19.490695058899998</v>
      </c>
      <c r="G35" s="37">
        <v>21.334626086099998</v>
      </c>
    </row>
    <row r="36" spans="1:7">
      <c r="A36" s="37">
        <v>1665250000</v>
      </c>
      <c r="B36" s="37">
        <v>-25.5330212874</v>
      </c>
      <c r="C36" s="37">
        <v>26.5243673947</v>
      </c>
      <c r="D36" s="37">
        <v>-20.919434361</v>
      </c>
      <c r="E36" s="37">
        <v>23.581396567399999</v>
      </c>
      <c r="F36" s="37">
        <v>-19.7105749091</v>
      </c>
      <c r="G36" s="37">
        <v>21.642665463099998</v>
      </c>
    </row>
    <row r="37" spans="1:7">
      <c r="A37" s="37">
        <v>1667500000</v>
      </c>
      <c r="B37" s="37">
        <v>-26.245952828299998</v>
      </c>
      <c r="C37" s="37">
        <v>26.556750211400001</v>
      </c>
      <c r="D37" s="37">
        <v>-20.970105427699998</v>
      </c>
      <c r="E37" s="37">
        <v>23.624308081500001</v>
      </c>
      <c r="F37" s="37">
        <v>-19.484728966599999</v>
      </c>
      <c r="G37" s="37">
        <v>21.590516972900001</v>
      </c>
    </row>
    <row r="38" spans="1:7">
      <c r="A38" s="37">
        <v>1669750000</v>
      </c>
      <c r="B38" s="37">
        <v>-25.594762597799999</v>
      </c>
      <c r="C38" s="37">
        <v>26.608966389199999</v>
      </c>
      <c r="D38" s="37">
        <v>-21.186962685299999</v>
      </c>
      <c r="E38" s="37">
        <v>23.824881363599999</v>
      </c>
      <c r="F38" s="37">
        <v>-19.414907959800001</v>
      </c>
      <c r="G38" s="37">
        <v>21.659916324400001</v>
      </c>
    </row>
    <row r="39" spans="1:7">
      <c r="A39" s="37">
        <v>1672000000</v>
      </c>
      <c r="B39" s="37">
        <v>-25.633945005899999</v>
      </c>
      <c r="C39" s="37">
        <v>26.831079073600002</v>
      </c>
      <c r="D39" s="37">
        <v>-21.315634346100001</v>
      </c>
      <c r="E39" s="37">
        <v>23.550317900700001</v>
      </c>
      <c r="F39" s="37">
        <v>-19.773360068599999</v>
      </c>
      <c r="G39" s="37">
        <v>21.7430439426</v>
      </c>
    </row>
    <row r="40" spans="1:7">
      <c r="A40" s="37">
        <v>1674250000</v>
      </c>
      <c r="B40" s="37">
        <v>-25.789904207599999</v>
      </c>
      <c r="C40" s="37">
        <v>26.7776420591</v>
      </c>
      <c r="D40" s="37">
        <v>-20.822319235999998</v>
      </c>
      <c r="E40" s="37">
        <v>23.6433669454</v>
      </c>
      <c r="F40" s="37">
        <v>-19.425404481499999</v>
      </c>
      <c r="G40" s="37">
        <v>21.665567667800001</v>
      </c>
    </row>
    <row r="41" spans="1:7">
      <c r="A41" s="37">
        <v>1676500000</v>
      </c>
      <c r="B41" s="37">
        <v>-25.690328498</v>
      </c>
      <c r="C41" s="37">
        <v>26.960658802800001</v>
      </c>
      <c r="D41" s="37">
        <v>-21.222431362199998</v>
      </c>
      <c r="E41" s="37">
        <v>23.986862701500002</v>
      </c>
      <c r="F41" s="37">
        <v>-19.655577256200001</v>
      </c>
      <c r="G41" s="37">
        <v>21.7763993656</v>
      </c>
    </row>
    <row r="42" spans="1:7">
      <c r="A42" s="37">
        <v>1678750000</v>
      </c>
      <c r="B42" s="37">
        <v>-24.981328689000001</v>
      </c>
      <c r="C42" s="37">
        <v>26.827737460600002</v>
      </c>
      <c r="D42" s="37">
        <v>-20.906157686</v>
      </c>
      <c r="E42" s="37">
        <v>23.927630690800001</v>
      </c>
      <c r="F42" s="37">
        <v>-19.726936050599999</v>
      </c>
      <c r="G42" s="37">
        <v>21.929380760800001</v>
      </c>
    </row>
    <row r="43" spans="1:7">
      <c r="A43" s="37">
        <v>1681000000</v>
      </c>
      <c r="B43" s="37">
        <v>-25.423174060800001</v>
      </c>
      <c r="C43" s="37">
        <v>26.881223212599998</v>
      </c>
      <c r="D43" s="37">
        <v>-21.2449911605</v>
      </c>
      <c r="E43" s="37">
        <v>23.8085650869</v>
      </c>
      <c r="F43" s="37">
        <v>-19.4210779147</v>
      </c>
      <c r="G43" s="37">
        <v>21.9566205313</v>
      </c>
    </row>
    <row r="44" spans="1:7">
      <c r="A44" s="37">
        <v>1683250000</v>
      </c>
      <c r="B44" s="37">
        <v>-24.611955959100001</v>
      </c>
      <c r="C44" s="37">
        <v>27.0615276055</v>
      </c>
      <c r="D44" s="37">
        <v>-21.110869866600002</v>
      </c>
      <c r="E44" s="37">
        <v>23.933239231999998</v>
      </c>
      <c r="F44" s="37">
        <v>-19.3554833444</v>
      </c>
      <c r="G44" s="37">
        <v>21.7822227144</v>
      </c>
    </row>
    <row r="45" spans="1:7">
      <c r="A45" s="37">
        <v>1685500000</v>
      </c>
      <c r="B45" s="37">
        <v>-25.0256510458</v>
      </c>
      <c r="C45" s="37">
        <v>27.0726426172</v>
      </c>
      <c r="D45" s="37">
        <v>-20.953817088899999</v>
      </c>
      <c r="E45" s="37">
        <v>23.995839735499999</v>
      </c>
      <c r="F45" s="37">
        <v>-19.523804631299999</v>
      </c>
      <c r="G45" s="37">
        <v>22.216309025200001</v>
      </c>
    </row>
    <row r="46" spans="1:7">
      <c r="A46" s="37">
        <v>1687750000</v>
      </c>
      <c r="B46" s="37">
        <v>-25.290913308499999</v>
      </c>
      <c r="C46" s="37">
        <v>27.081148483100002</v>
      </c>
      <c r="D46" s="37">
        <v>-21.030337720199999</v>
      </c>
      <c r="E46" s="37">
        <v>24.110082427599998</v>
      </c>
      <c r="F46" s="37">
        <v>-19.6343771433</v>
      </c>
      <c r="G46" s="37">
        <v>22.331263935500001</v>
      </c>
    </row>
    <row r="47" spans="1:7">
      <c r="A47" s="37">
        <v>1690000000</v>
      </c>
      <c r="B47" s="37">
        <v>-25.2465646795</v>
      </c>
      <c r="C47" s="37">
        <v>27.200788423300001</v>
      </c>
      <c r="D47" s="37">
        <v>-21.358373519699999</v>
      </c>
      <c r="E47" s="37">
        <v>24.192249752199999</v>
      </c>
      <c r="F47" s="37">
        <v>-19.499263481300002</v>
      </c>
      <c r="G47" s="37">
        <v>21.945219809299999</v>
      </c>
    </row>
    <row r="48" spans="1:7">
      <c r="A48" s="37">
        <v>1692250000</v>
      </c>
      <c r="B48" s="37">
        <v>-24.931555702800001</v>
      </c>
      <c r="C48" s="37">
        <v>27.284681586600001</v>
      </c>
      <c r="D48" s="37">
        <v>-21.094142401799999</v>
      </c>
      <c r="E48" s="37">
        <v>24.229205002899999</v>
      </c>
      <c r="F48" s="37">
        <v>-19.822233607600001</v>
      </c>
      <c r="G48" s="37">
        <v>22.033296791400002</v>
      </c>
    </row>
    <row r="49" spans="1:7">
      <c r="A49" s="37">
        <v>1694500000</v>
      </c>
      <c r="B49" s="37">
        <v>-25.5144696401</v>
      </c>
      <c r="C49" s="37">
        <v>27.2444023111</v>
      </c>
      <c r="D49" s="37">
        <v>-21.069366924899999</v>
      </c>
      <c r="E49" s="37">
        <v>24.3905831808</v>
      </c>
      <c r="F49" s="37">
        <v>-19.588773353000001</v>
      </c>
      <c r="G49" s="37">
        <v>22.1216739782</v>
      </c>
    </row>
    <row r="50" spans="1:7">
      <c r="A50" s="37">
        <v>1696750000</v>
      </c>
      <c r="B50" s="37">
        <v>-24.945878592100001</v>
      </c>
      <c r="C50" s="37">
        <v>27.349842203400001</v>
      </c>
      <c r="D50" s="37">
        <v>-21.2402387174</v>
      </c>
      <c r="E50" s="37">
        <v>24.3153661451</v>
      </c>
      <c r="F50" s="37">
        <v>-19.585636535700001</v>
      </c>
      <c r="G50" s="37">
        <v>22.268173219200001</v>
      </c>
    </row>
    <row r="51" spans="1:7">
      <c r="A51" s="37">
        <v>1699000000</v>
      </c>
      <c r="B51" s="37">
        <v>-25.265980518900001</v>
      </c>
      <c r="C51" s="37">
        <v>27.5344352786</v>
      </c>
      <c r="D51" s="37">
        <v>-20.798549430400001</v>
      </c>
      <c r="E51" s="37">
        <v>24.373992793700001</v>
      </c>
      <c r="F51" s="37">
        <v>-19.210214175899999</v>
      </c>
      <c r="G51" s="37">
        <v>22.516113510499999</v>
      </c>
    </row>
    <row r="52" spans="1:7">
      <c r="A52" s="37">
        <v>1701250000</v>
      </c>
      <c r="B52" s="37">
        <v>-25.2158571075</v>
      </c>
      <c r="C52" s="37">
        <v>27.692278251099999</v>
      </c>
      <c r="D52" s="37">
        <v>-20.855537243400001</v>
      </c>
      <c r="E52" s="37">
        <v>24.3271025827</v>
      </c>
      <c r="F52" s="37">
        <v>-19.466307505500001</v>
      </c>
      <c r="G52" s="37">
        <v>22.5595418692</v>
      </c>
    </row>
    <row r="53" spans="1:7">
      <c r="A53" s="37">
        <v>1703500000</v>
      </c>
      <c r="B53" s="37">
        <v>-24.434263731600002</v>
      </c>
      <c r="C53" s="37">
        <v>27.561491677700001</v>
      </c>
      <c r="D53" s="37">
        <v>-21.109232497600001</v>
      </c>
      <c r="E53" s="37">
        <v>24.450145395700002</v>
      </c>
      <c r="F53" s="37">
        <v>-19.168399375900002</v>
      </c>
      <c r="G53" s="37">
        <v>22.481265983</v>
      </c>
    </row>
    <row r="54" spans="1:7">
      <c r="A54" s="37">
        <v>1705750000</v>
      </c>
      <c r="B54" s="37">
        <v>-24.4696981333</v>
      </c>
      <c r="C54" s="37">
        <v>27.609733890200001</v>
      </c>
      <c r="D54" s="37">
        <v>-20.814961222899999</v>
      </c>
      <c r="E54" s="37">
        <v>24.6241264835</v>
      </c>
      <c r="F54" s="37">
        <v>-19.545701246099998</v>
      </c>
      <c r="G54" s="37">
        <v>22.6642642471</v>
      </c>
    </row>
    <row r="55" spans="1:7">
      <c r="A55" s="37">
        <v>1708000000</v>
      </c>
      <c r="B55" s="37">
        <v>-24.7797566799</v>
      </c>
      <c r="C55" s="37">
        <v>27.753424842899999</v>
      </c>
      <c r="D55" s="37">
        <v>-20.901550792199998</v>
      </c>
      <c r="E55" s="37">
        <v>24.426365219499999</v>
      </c>
      <c r="F55" s="37">
        <v>-19.2493967357</v>
      </c>
      <c r="G55" s="37">
        <v>22.540604226300001</v>
      </c>
    </row>
    <row r="56" spans="1:7">
      <c r="A56" s="37">
        <v>1710250000</v>
      </c>
      <c r="B56" s="37">
        <v>-24.841141415599999</v>
      </c>
      <c r="C56" s="37">
        <v>27.747549452499999</v>
      </c>
      <c r="D56" s="37">
        <v>-21.003020833800001</v>
      </c>
      <c r="E56" s="37">
        <v>24.709166265</v>
      </c>
      <c r="F56" s="37">
        <v>-19.359413292999999</v>
      </c>
      <c r="G56" s="37">
        <v>22.679046249500001</v>
      </c>
    </row>
    <row r="57" spans="1:7">
      <c r="A57" s="37">
        <v>1712500000</v>
      </c>
      <c r="B57" s="37">
        <v>-24.5387425519</v>
      </c>
      <c r="C57" s="37">
        <v>27.729893779200001</v>
      </c>
      <c r="D57" s="37">
        <v>-20.624079478599999</v>
      </c>
      <c r="E57" s="37">
        <v>24.714062372200001</v>
      </c>
      <c r="F57" s="37">
        <v>-19.5836433855</v>
      </c>
      <c r="G57" s="37">
        <v>23.080669504900001</v>
      </c>
    </row>
    <row r="58" spans="1:7">
      <c r="A58" s="37">
        <v>1714750000</v>
      </c>
      <c r="B58" s="37">
        <v>-25.136701717800001</v>
      </c>
      <c r="C58" s="37">
        <v>27.7556198907</v>
      </c>
      <c r="D58" s="37">
        <v>-20.988545245299999</v>
      </c>
      <c r="E58" s="37">
        <v>24.460582426199998</v>
      </c>
      <c r="F58" s="37">
        <v>-19.266660548000001</v>
      </c>
      <c r="G58" s="37">
        <v>22.710615150999999</v>
      </c>
    </row>
    <row r="59" spans="1:7">
      <c r="A59" s="37">
        <v>1717000000</v>
      </c>
      <c r="B59" s="37">
        <v>-24.224919213300002</v>
      </c>
      <c r="C59" s="37">
        <v>27.934895880199999</v>
      </c>
      <c r="D59" s="37">
        <v>-20.821231991800001</v>
      </c>
      <c r="E59" s="37">
        <v>24.342185195500001</v>
      </c>
      <c r="F59" s="37">
        <v>-19.2480465575</v>
      </c>
      <c r="G59" s="37">
        <v>22.9575921715</v>
      </c>
    </row>
    <row r="60" spans="1:7">
      <c r="A60" s="37">
        <v>1719250000</v>
      </c>
      <c r="B60" s="37">
        <v>-24.674984535499998</v>
      </c>
      <c r="C60" s="37">
        <v>27.798997076399999</v>
      </c>
      <c r="D60" s="37">
        <v>-20.9778611612</v>
      </c>
      <c r="E60" s="37">
        <v>24.907514770100001</v>
      </c>
      <c r="F60" s="37">
        <v>-19.114664294400001</v>
      </c>
      <c r="G60" s="37">
        <v>22.872355637999998</v>
      </c>
    </row>
    <row r="61" spans="1:7">
      <c r="A61" s="37">
        <v>1721500000</v>
      </c>
      <c r="B61" s="37">
        <v>-24.564919324600002</v>
      </c>
      <c r="C61" s="37">
        <v>28.0482589195</v>
      </c>
      <c r="D61" s="37">
        <v>-20.810794685600001</v>
      </c>
      <c r="E61" s="37">
        <v>24.946635210499998</v>
      </c>
      <c r="F61" s="37">
        <v>-18.863914698999999</v>
      </c>
      <c r="G61" s="37">
        <v>23.2382230899</v>
      </c>
    </row>
    <row r="62" spans="1:7">
      <c r="A62" s="37">
        <v>1723750000</v>
      </c>
      <c r="B62" s="37">
        <v>-24.316591967400001</v>
      </c>
      <c r="C62" s="37">
        <v>27.940816380699999</v>
      </c>
      <c r="D62" s="37">
        <v>-20.757188392700002</v>
      </c>
      <c r="E62" s="37">
        <v>25.009065441299999</v>
      </c>
      <c r="F62" s="37">
        <v>-19.079601123300002</v>
      </c>
      <c r="G62" s="37">
        <v>22.8240006929</v>
      </c>
    </row>
    <row r="63" spans="1:7">
      <c r="A63" s="37">
        <v>1726000000</v>
      </c>
      <c r="B63" s="37">
        <v>-24.764066620200001</v>
      </c>
      <c r="C63" s="37">
        <v>28.1737544424</v>
      </c>
      <c r="D63" s="37">
        <v>-20.755489044499999</v>
      </c>
      <c r="E63" s="37">
        <v>24.879312221399999</v>
      </c>
      <c r="F63" s="37">
        <v>-19.3037913876</v>
      </c>
      <c r="G63" s="37">
        <v>23.157913460700001</v>
      </c>
    </row>
    <row r="64" spans="1:7">
      <c r="A64" s="37">
        <v>1728250000</v>
      </c>
      <c r="B64" s="37">
        <v>-23.8789416937</v>
      </c>
      <c r="C64" s="37">
        <v>28.185448690200001</v>
      </c>
      <c r="D64" s="37">
        <v>-20.544856320800001</v>
      </c>
      <c r="E64" s="37">
        <v>24.977068060200001</v>
      </c>
      <c r="F64" s="37">
        <v>-19.208412339199999</v>
      </c>
      <c r="G64" s="37">
        <v>23.028882678900001</v>
      </c>
    </row>
    <row r="65" spans="1:7">
      <c r="A65" s="37">
        <v>1730500000</v>
      </c>
      <c r="B65" s="37">
        <v>-24.224031989299998</v>
      </c>
      <c r="C65" s="37">
        <v>28.288672323099998</v>
      </c>
      <c r="D65" s="37">
        <v>-20.2733607429</v>
      </c>
      <c r="E65" s="37">
        <v>24.917152855299999</v>
      </c>
      <c r="F65" s="37">
        <v>-19.056646706399999</v>
      </c>
      <c r="G65" s="37">
        <v>23.151098816200001</v>
      </c>
    </row>
    <row r="66" spans="1:7">
      <c r="A66" s="37">
        <v>1732750000</v>
      </c>
      <c r="B66" s="37">
        <v>-24.2603986405</v>
      </c>
      <c r="C66" s="37">
        <v>28.259959439999999</v>
      </c>
      <c r="D66" s="37">
        <v>-20.434223289999998</v>
      </c>
      <c r="E66" s="37">
        <v>24.9856445741</v>
      </c>
      <c r="F66" s="37">
        <v>-19.108656908299999</v>
      </c>
      <c r="G66" s="37">
        <v>23.066387002900001</v>
      </c>
    </row>
    <row r="67" spans="1:7">
      <c r="A67" s="37">
        <v>1735000000</v>
      </c>
      <c r="B67" s="37">
        <v>-24.5019431393</v>
      </c>
      <c r="C67" s="37">
        <v>28.246054008800002</v>
      </c>
      <c r="D67" s="37">
        <v>-20.772257953499999</v>
      </c>
      <c r="E67" s="37">
        <v>25.0166412789</v>
      </c>
      <c r="F67" s="37">
        <v>-19.179335098399999</v>
      </c>
      <c r="G67" s="37">
        <v>23.248165075500001</v>
      </c>
    </row>
    <row r="68" spans="1:7">
      <c r="A68" s="37">
        <v>1737250000</v>
      </c>
      <c r="B68" s="37">
        <v>-23.6100519592</v>
      </c>
      <c r="C68" s="37">
        <v>28.326194214899999</v>
      </c>
      <c r="D68" s="37">
        <v>-20.299710065700001</v>
      </c>
      <c r="E68" s="37">
        <v>24.979498408800001</v>
      </c>
      <c r="F68" s="37">
        <v>-19.0439698992</v>
      </c>
      <c r="G68" s="37">
        <v>23.392974116800001</v>
      </c>
    </row>
    <row r="69" spans="1:7">
      <c r="A69" s="37">
        <v>1739500000</v>
      </c>
      <c r="B69" s="37">
        <v>-24.001467085800002</v>
      </c>
      <c r="C69" s="37">
        <v>28.306607679500001</v>
      </c>
      <c r="D69" s="37">
        <v>-20.393888384499999</v>
      </c>
      <c r="E69" s="37">
        <v>24.979419219899999</v>
      </c>
      <c r="F69" s="37">
        <v>-19.017185709900001</v>
      </c>
      <c r="G69" s="37">
        <v>22.922513005500001</v>
      </c>
    </row>
    <row r="70" spans="1:7">
      <c r="A70" s="37">
        <v>1741750000</v>
      </c>
      <c r="B70" s="37">
        <v>-23.973497671299999</v>
      </c>
      <c r="C70" s="37">
        <v>28.370411115500001</v>
      </c>
      <c r="D70" s="37">
        <v>-20.243749455900002</v>
      </c>
      <c r="E70" s="37">
        <v>24.927585815299999</v>
      </c>
      <c r="F70" s="37">
        <v>-18.883077141400001</v>
      </c>
      <c r="G70" s="37">
        <v>23.070381702300001</v>
      </c>
    </row>
    <row r="71" spans="1:7">
      <c r="A71" s="37">
        <v>1744000000</v>
      </c>
      <c r="B71" s="37">
        <v>-23.904953811399999</v>
      </c>
      <c r="C71" s="37">
        <v>28.463995278199999</v>
      </c>
      <c r="D71" s="37">
        <v>-20.568435893099998</v>
      </c>
      <c r="E71" s="37">
        <v>25.1243110785</v>
      </c>
      <c r="F71" s="37">
        <v>-18.978178511900001</v>
      </c>
      <c r="G71" s="37">
        <v>23.224795828200001</v>
      </c>
    </row>
    <row r="72" spans="1:7">
      <c r="A72" s="37">
        <v>1746250000</v>
      </c>
      <c r="B72" s="37">
        <v>-23.616290059899999</v>
      </c>
      <c r="C72" s="37">
        <v>28.486961200500001</v>
      </c>
      <c r="D72" s="37">
        <v>-20.411357487699998</v>
      </c>
      <c r="E72" s="37">
        <v>25.005660503200001</v>
      </c>
      <c r="F72" s="37">
        <v>-18.7560433162</v>
      </c>
      <c r="G72" s="37">
        <v>23.479913621000001</v>
      </c>
    </row>
    <row r="73" spans="1:7">
      <c r="A73" s="37">
        <v>1748500000</v>
      </c>
      <c r="B73" s="37">
        <v>-23.2787951908</v>
      </c>
      <c r="C73" s="37">
        <v>28.595028618899999</v>
      </c>
      <c r="D73" s="37">
        <v>-20.3908992078</v>
      </c>
      <c r="E73" s="37">
        <v>25.259383830899999</v>
      </c>
      <c r="F73" s="37">
        <v>-18.873481014199999</v>
      </c>
      <c r="G73" s="37">
        <v>23.374538517200001</v>
      </c>
    </row>
    <row r="74" spans="1:7">
      <c r="A74" s="37">
        <v>1750750000</v>
      </c>
      <c r="B74" s="37">
        <v>-23.307313107199999</v>
      </c>
      <c r="C74" s="37">
        <v>28.411118589600001</v>
      </c>
      <c r="D74" s="37">
        <v>-20.193299445000001</v>
      </c>
      <c r="E74" s="37">
        <v>25.355625975999999</v>
      </c>
      <c r="F74" s="37">
        <v>-19.0044090813</v>
      </c>
      <c r="G74" s="37">
        <v>23.420111639400002</v>
      </c>
    </row>
    <row r="75" spans="1:7">
      <c r="A75" s="37">
        <v>1753000000</v>
      </c>
      <c r="B75" s="37">
        <v>-23.4494266182</v>
      </c>
      <c r="C75" s="37">
        <v>28.546565451399999</v>
      </c>
      <c r="D75" s="37">
        <v>-20.276972496300001</v>
      </c>
      <c r="E75" s="37">
        <v>24.944782773499998</v>
      </c>
      <c r="F75" s="37">
        <v>-18.957454133700001</v>
      </c>
      <c r="G75" s="37">
        <v>22.979474093099999</v>
      </c>
    </row>
    <row r="76" spans="1:7">
      <c r="A76" s="37">
        <v>1755250000</v>
      </c>
      <c r="B76" s="37">
        <v>-23.712835219399999</v>
      </c>
      <c r="C76" s="37">
        <v>28.422408867000001</v>
      </c>
      <c r="D76" s="37">
        <v>-20.226039315000001</v>
      </c>
      <c r="E76" s="37">
        <v>25.302878697200001</v>
      </c>
      <c r="F76" s="37">
        <v>-18.832611981100001</v>
      </c>
      <c r="G76" s="37">
        <v>23.139570623899999</v>
      </c>
    </row>
    <row r="77" spans="1:7">
      <c r="A77" s="37">
        <v>1757500000</v>
      </c>
      <c r="B77" s="37">
        <v>-23.167706909300001</v>
      </c>
      <c r="C77" s="37">
        <v>28.610757598199999</v>
      </c>
      <c r="D77" s="37">
        <v>-20.032755902200002</v>
      </c>
      <c r="E77" s="37">
        <v>25.098350802900001</v>
      </c>
      <c r="F77" s="37">
        <v>-19.0369215628</v>
      </c>
      <c r="G77" s="37">
        <v>23.224817679699999</v>
      </c>
    </row>
    <row r="78" spans="1:7">
      <c r="A78" s="37">
        <v>1759750000</v>
      </c>
      <c r="B78" s="37">
        <v>-23.615687964900001</v>
      </c>
      <c r="C78" s="37">
        <v>28.5576418526</v>
      </c>
      <c r="D78" s="37">
        <v>-19.849690606500001</v>
      </c>
      <c r="E78" s="37">
        <v>25.500532056899999</v>
      </c>
      <c r="F78" s="37">
        <v>-18.623983282600001</v>
      </c>
      <c r="G78" s="37">
        <v>23.655658316899999</v>
      </c>
    </row>
    <row r="79" spans="1:7">
      <c r="A79" s="37">
        <v>1762000000</v>
      </c>
      <c r="B79" s="37">
        <v>-23.694367728</v>
      </c>
      <c r="C79" s="37">
        <v>28.781108268099999</v>
      </c>
      <c r="D79" s="37">
        <v>-19.891861419200001</v>
      </c>
      <c r="E79" s="37">
        <v>25.233776053700002</v>
      </c>
      <c r="F79" s="37">
        <v>-18.868777242299998</v>
      </c>
      <c r="G79" s="37">
        <v>23.682701591499999</v>
      </c>
    </row>
    <row r="80" spans="1:7">
      <c r="A80" s="37">
        <v>1764250000</v>
      </c>
      <c r="B80" s="37">
        <v>-22.8187824285</v>
      </c>
      <c r="C80" s="37">
        <v>28.622881162799999</v>
      </c>
      <c r="D80" s="37">
        <v>-20.073735023800001</v>
      </c>
      <c r="E80" s="37">
        <v>25.184618134099999</v>
      </c>
      <c r="F80" s="37">
        <v>-18.957105716299999</v>
      </c>
      <c r="G80" s="37">
        <v>23.4441813595</v>
      </c>
    </row>
    <row r="81" spans="1:7">
      <c r="A81" s="37">
        <v>1766500000</v>
      </c>
      <c r="B81" s="37">
        <v>-22.9918902786</v>
      </c>
      <c r="C81" s="37">
        <v>28.629118437500001</v>
      </c>
      <c r="D81" s="37">
        <v>-20.091079926900001</v>
      </c>
      <c r="E81" s="37">
        <v>25.215360660399998</v>
      </c>
      <c r="F81" s="37">
        <v>-19.010205224500002</v>
      </c>
      <c r="G81" s="37">
        <v>23.513348158300001</v>
      </c>
    </row>
    <row r="82" spans="1:7">
      <c r="A82" s="37">
        <v>1768750000</v>
      </c>
      <c r="B82" s="37">
        <v>-23.134073265800001</v>
      </c>
      <c r="C82" s="37">
        <v>28.589858646100001</v>
      </c>
      <c r="D82" s="37">
        <v>-20.209995876600001</v>
      </c>
      <c r="E82" s="37">
        <v>24.971935970800001</v>
      </c>
      <c r="F82" s="37">
        <v>-18.9114647032</v>
      </c>
      <c r="G82" s="37">
        <v>23.305184629900001</v>
      </c>
    </row>
    <row r="83" spans="1:7">
      <c r="A83" s="37">
        <v>1771000000</v>
      </c>
      <c r="B83" s="37">
        <v>-23.394624267699999</v>
      </c>
      <c r="C83" s="37">
        <v>28.684114903800001</v>
      </c>
      <c r="D83" s="37">
        <v>-20.126889906300001</v>
      </c>
      <c r="E83" s="37">
        <v>25.404703818200002</v>
      </c>
      <c r="F83" s="37">
        <v>-19.0554191391</v>
      </c>
      <c r="G83" s="37">
        <v>23.366956896400001</v>
      </c>
    </row>
    <row r="84" spans="1:7">
      <c r="A84" s="37">
        <v>1773250000</v>
      </c>
      <c r="B84" s="37">
        <v>-23.200577496600001</v>
      </c>
      <c r="C84" s="37">
        <v>28.816708512799998</v>
      </c>
      <c r="D84" s="37">
        <v>-20.069318190400001</v>
      </c>
      <c r="E84" s="37">
        <v>25.471195177399998</v>
      </c>
      <c r="F84" s="37">
        <v>-18.9764501348</v>
      </c>
      <c r="G84" s="37">
        <v>23.537295112199999</v>
      </c>
    </row>
    <row r="85" spans="1:7">
      <c r="A85" s="37">
        <v>1775500000</v>
      </c>
      <c r="B85" s="37">
        <v>-23.2473155319</v>
      </c>
      <c r="C85" s="37">
        <v>28.7523352087</v>
      </c>
      <c r="D85" s="37">
        <v>-20.085048995299999</v>
      </c>
      <c r="E85" s="37">
        <v>25.209793922500001</v>
      </c>
      <c r="F85" s="37">
        <v>-18.620574112700002</v>
      </c>
      <c r="G85" s="37">
        <v>23.3085275866</v>
      </c>
    </row>
    <row r="86" spans="1:7">
      <c r="A86" s="37">
        <v>1777750000</v>
      </c>
      <c r="B86" s="37">
        <v>-23.133257028799999</v>
      </c>
      <c r="C86" s="37">
        <v>28.812585489500002</v>
      </c>
      <c r="D86" s="37">
        <v>-20.059432816200001</v>
      </c>
      <c r="E86" s="37">
        <v>25.328579562800002</v>
      </c>
      <c r="F86" s="37">
        <v>-18.837997611700001</v>
      </c>
      <c r="G86" s="37">
        <v>23.412347437699999</v>
      </c>
    </row>
    <row r="87" spans="1:7">
      <c r="A87" s="37">
        <v>1780000000</v>
      </c>
      <c r="B87" s="37">
        <v>-23.389511829500002</v>
      </c>
      <c r="C87" s="37">
        <v>28.804369400900001</v>
      </c>
      <c r="D87" s="37">
        <v>-20.035711510599999</v>
      </c>
      <c r="E87" s="37">
        <v>25.485375586699998</v>
      </c>
      <c r="F87" s="37">
        <v>-18.709590693799999</v>
      </c>
      <c r="G87" s="37">
        <v>23.714739163200001</v>
      </c>
    </row>
    <row r="88" spans="1:7">
      <c r="A88" s="37">
        <v>1782250000</v>
      </c>
      <c r="B88" s="37">
        <v>-23.284434924599999</v>
      </c>
      <c r="C88" s="37">
        <v>28.545547183499998</v>
      </c>
      <c r="D88" s="37">
        <v>-20.0692076612</v>
      </c>
      <c r="E88" s="37">
        <v>25.2587416115</v>
      </c>
      <c r="F88" s="37">
        <v>-18.8648553371</v>
      </c>
      <c r="G88" s="37">
        <v>23.390453346899999</v>
      </c>
    </row>
    <row r="89" spans="1:7">
      <c r="A89" s="37">
        <v>1784500000</v>
      </c>
      <c r="B89" s="37">
        <v>-22.8406221915</v>
      </c>
      <c r="C89" s="37">
        <v>28.593152831499999</v>
      </c>
      <c r="D89" s="37">
        <v>-20.214613848599999</v>
      </c>
      <c r="E89" s="37">
        <v>25.4363814465</v>
      </c>
      <c r="F89" s="37">
        <v>-18.730628300300001</v>
      </c>
      <c r="G89" s="37">
        <v>23.459085417800001</v>
      </c>
    </row>
    <row r="90" spans="1:7">
      <c r="A90" s="37">
        <v>1786750000</v>
      </c>
      <c r="B90" s="37">
        <v>-22.876684834599999</v>
      </c>
      <c r="C90" s="37">
        <v>28.745339403100001</v>
      </c>
      <c r="D90" s="37">
        <v>-20.0924950231</v>
      </c>
      <c r="E90" s="37">
        <v>25.293648956999998</v>
      </c>
      <c r="F90" s="37">
        <v>-18.937516613300001</v>
      </c>
      <c r="G90" s="37">
        <v>23.405070495099999</v>
      </c>
    </row>
    <row r="91" spans="1:7">
      <c r="A91" s="37">
        <v>1789000000</v>
      </c>
      <c r="B91" s="37">
        <v>-23.091593154000002</v>
      </c>
      <c r="C91" s="37">
        <v>28.7194951438</v>
      </c>
      <c r="D91" s="37">
        <v>-19.7462038233</v>
      </c>
      <c r="E91" s="37">
        <v>25.3425819395</v>
      </c>
      <c r="F91" s="37">
        <v>-18.970636105099999</v>
      </c>
      <c r="G91" s="37">
        <v>23.643705212499999</v>
      </c>
    </row>
    <row r="92" spans="1:7">
      <c r="A92" s="37">
        <v>1791250000</v>
      </c>
      <c r="B92" s="37">
        <v>-22.335618657000001</v>
      </c>
      <c r="C92" s="37">
        <v>28.881191146199999</v>
      </c>
      <c r="D92" s="37">
        <v>-19.938136591900001</v>
      </c>
      <c r="E92" s="37">
        <v>25.515293184800001</v>
      </c>
      <c r="F92" s="37">
        <v>-18.6383763133</v>
      </c>
      <c r="G92" s="37">
        <v>23.405498654500001</v>
      </c>
    </row>
    <row r="93" spans="1:7">
      <c r="A93" s="37">
        <v>1793500000</v>
      </c>
      <c r="B93" s="37">
        <v>-23.006574169899999</v>
      </c>
      <c r="C93" s="37">
        <v>28.717906213900001</v>
      </c>
      <c r="D93" s="37">
        <v>-19.6613175727</v>
      </c>
      <c r="E93" s="37">
        <v>25.5320643801</v>
      </c>
      <c r="F93" s="37">
        <v>-18.712321299599999</v>
      </c>
      <c r="G93" s="37">
        <v>23.6640444692</v>
      </c>
    </row>
    <row r="94" spans="1:7">
      <c r="A94" s="37">
        <v>1795750000</v>
      </c>
      <c r="B94" s="37">
        <v>-22.680484221899999</v>
      </c>
      <c r="C94" s="37">
        <v>28.7958923361</v>
      </c>
      <c r="D94" s="37">
        <v>-20.0091973597</v>
      </c>
      <c r="E94" s="37">
        <v>25.324107877900001</v>
      </c>
      <c r="F94" s="37">
        <v>-18.6262840658</v>
      </c>
      <c r="G94" s="37">
        <v>23.5401075039</v>
      </c>
    </row>
    <row r="95" spans="1:7">
      <c r="A95" s="37">
        <v>1798000000</v>
      </c>
      <c r="B95" s="37">
        <v>-22.6600622958</v>
      </c>
      <c r="C95" s="37">
        <v>28.6766725361</v>
      </c>
      <c r="D95" s="37">
        <v>-19.820723662399999</v>
      </c>
      <c r="E95" s="37">
        <v>25.344968184500001</v>
      </c>
      <c r="F95" s="37">
        <v>-18.859894193700001</v>
      </c>
      <c r="G95" s="37">
        <v>23.626426671299999</v>
      </c>
    </row>
    <row r="96" spans="1:7">
      <c r="A96" s="37">
        <v>1800250000</v>
      </c>
      <c r="B96" s="37">
        <v>-22.673320738400001</v>
      </c>
      <c r="C96" s="37">
        <v>28.792710642599999</v>
      </c>
      <c r="D96" s="37">
        <v>-20.1234280828</v>
      </c>
      <c r="E96" s="37">
        <v>24.973180002599999</v>
      </c>
      <c r="F96" s="37">
        <v>-18.9901175605</v>
      </c>
      <c r="G96" s="37">
        <v>23.649564982200001</v>
      </c>
    </row>
    <row r="97" spans="1:7">
      <c r="A97" s="37">
        <v>1802500000</v>
      </c>
      <c r="B97" s="37">
        <v>-22.9412436629</v>
      </c>
      <c r="C97" s="37">
        <v>28.783240097499998</v>
      </c>
      <c r="D97" s="37">
        <v>-20.046347195100001</v>
      </c>
      <c r="E97" s="37">
        <v>25.192067744199999</v>
      </c>
      <c r="F97" s="37">
        <v>-18.913898619800001</v>
      </c>
      <c r="G97" s="37">
        <v>23.3373889169</v>
      </c>
    </row>
    <row r="98" spans="1:7">
      <c r="A98" s="37">
        <v>1804750000</v>
      </c>
      <c r="B98" s="37">
        <v>-22.619566128700001</v>
      </c>
      <c r="C98" s="37">
        <v>28.834470217100002</v>
      </c>
      <c r="D98" s="37">
        <v>-20.277581207000001</v>
      </c>
      <c r="E98" s="37">
        <v>25.204560454500001</v>
      </c>
      <c r="F98" s="37">
        <v>-18.8210762016</v>
      </c>
      <c r="G98" s="37">
        <v>23.567423804899999</v>
      </c>
    </row>
    <row r="99" spans="1:7">
      <c r="A99" s="37">
        <v>1807000000</v>
      </c>
      <c r="B99" s="37">
        <v>-22.887780520500002</v>
      </c>
      <c r="C99" s="37">
        <v>28.7808176074</v>
      </c>
      <c r="D99" s="37">
        <v>-20.026305635300002</v>
      </c>
      <c r="E99" s="37">
        <v>25.373129517500001</v>
      </c>
      <c r="F99" s="37">
        <v>-18.752367432300002</v>
      </c>
      <c r="G99" s="37">
        <v>23.274209922200001</v>
      </c>
    </row>
    <row r="100" spans="1:7">
      <c r="A100" s="37">
        <v>1809250000</v>
      </c>
      <c r="B100" s="37">
        <v>-22.794695167899999</v>
      </c>
      <c r="C100" s="37">
        <v>28.871090772999999</v>
      </c>
      <c r="D100" s="37">
        <v>-20.149829463700001</v>
      </c>
      <c r="E100" s="37">
        <v>25.444988141700001</v>
      </c>
      <c r="F100" s="37">
        <v>-18.9618902964</v>
      </c>
      <c r="G100" s="37">
        <v>23.5372517401</v>
      </c>
    </row>
    <row r="101" spans="1:7">
      <c r="A101" s="37">
        <v>1811500000</v>
      </c>
      <c r="B101" s="37">
        <v>-22.930509321399999</v>
      </c>
      <c r="C101" s="37">
        <v>28.843901175500001</v>
      </c>
      <c r="D101" s="37">
        <v>-20.142889265499999</v>
      </c>
      <c r="E101" s="37">
        <v>25.3824075098</v>
      </c>
      <c r="F101" s="37">
        <v>-18.942798887999999</v>
      </c>
      <c r="G101" s="37">
        <v>23.703910367500001</v>
      </c>
    </row>
    <row r="102" spans="1:7">
      <c r="A102" s="37">
        <v>1813750000</v>
      </c>
      <c r="B102" s="37">
        <v>-22.568241430200001</v>
      </c>
      <c r="C102" s="37">
        <v>28.807965081599999</v>
      </c>
      <c r="D102" s="37">
        <v>-19.888478343199999</v>
      </c>
      <c r="E102" s="37">
        <v>25.356749964500001</v>
      </c>
      <c r="F102" s="37">
        <v>-18.9294927971</v>
      </c>
      <c r="G102" s="37">
        <v>23.465012187100001</v>
      </c>
    </row>
    <row r="103" spans="1:7">
      <c r="A103" s="37">
        <v>1816000000</v>
      </c>
      <c r="B103" s="37">
        <v>-22.608715974700001</v>
      </c>
      <c r="C103" s="37">
        <v>28.867354969099999</v>
      </c>
      <c r="D103" s="37">
        <v>-19.894862933700001</v>
      </c>
      <c r="E103" s="37">
        <v>25.4323258959</v>
      </c>
      <c r="F103" s="37">
        <v>-18.677220174799999</v>
      </c>
      <c r="G103" s="37">
        <v>23.875022828999999</v>
      </c>
    </row>
    <row r="104" spans="1:7">
      <c r="A104" s="37">
        <v>1818250000</v>
      </c>
      <c r="B104" s="37">
        <v>-22.6748965972</v>
      </c>
      <c r="C104" s="37">
        <v>28.918496612399998</v>
      </c>
      <c r="D104" s="37">
        <v>-20.2819695355</v>
      </c>
      <c r="E104" s="37">
        <v>25.4743309815</v>
      </c>
      <c r="F104" s="37">
        <v>-18.832997365600001</v>
      </c>
      <c r="G104" s="37">
        <v>23.6840454154</v>
      </c>
    </row>
    <row r="105" spans="1:7">
      <c r="A105" s="37">
        <v>1820500000</v>
      </c>
      <c r="B105" s="37">
        <v>-22.6216313087</v>
      </c>
      <c r="C105" s="37">
        <v>28.9341570771</v>
      </c>
      <c r="D105" s="37">
        <v>-19.8460004485</v>
      </c>
      <c r="E105" s="37">
        <v>25.419507748899999</v>
      </c>
      <c r="F105" s="37">
        <v>-18.8679481685</v>
      </c>
      <c r="G105" s="37">
        <v>23.315152986200001</v>
      </c>
    </row>
    <row r="106" spans="1:7">
      <c r="A106" s="37">
        <v>1822750000</v>
      </c>
      <c r="B106" s="37">
        <v>-22.431917868700001</v>
      </c>
      <c r="C106" s="37">
        <v>29.021025402500001</v>
      </c>
      <c r="D106" s="37">
        <v>-20.175104360300001</v>
      </c>
      <c r="E106" s="37">
        <v>25.421492765099998</v>
      </c>
      <c r="F106" s="37">
        <v>-18.739995395400001</v>
      </c>
      <c r="G106" s="37">
        <v>23.8020253344</v>
      </c>
    </row>
    <row r="107" spans="1:7">
      <c r="A107" s="37">
        <v>1825000000</v>
      </c>
      <c r="B107" s="37">
        <v>-22.439400839800001</v>
      </c>
      <c r="C107" s="37">
        <v>28.8913705091</v>
      </c>
      <c r="D107" s="37">
        <v>-19.926967150900001</v>
      </c>
      <c r="E107" s="37">
        <v>25.536813950900001</v>
      </c>
      <c r="F107" s="37">
        <v>-18.667549537399999</v>
      </c>
      <c r="G107" s="37">
        <v>23.806845208599999</v>
      </c>
    </row>
    <row r="108" spans="1:7">
      <c r="A108" s="37">
        <v>1827250000</v>
      </c>
      <c r="B108" s="37">
        <v>-22.556984245700001</v>
      </c>
      <c r="C108" s="37">
        <v>29.101822186500002</v>
      </c>
      <c r="D108" s="37">
        <v>-19.887939294900001</v>
      </c>
      <c r="E108" s="37">
        <v>25.6477795118</v>
      </c>
      <c r="F108" s="37">
        <v>-18.796000014899999</v>
      </c>
      <c r="G108" s="37">
        <v>23.5328699955</v>
      </c>
    </row>
    <row r="109" spans="1:7">
      <c r="A109" s="37">
        <v>1829500000</v>
      </c>
      <c r="B109" s="37">
        <v>-22.630294092900002</v>
      </c>
      <c r="C109" s="37">
        <v>29.036708602600001</v>
      </c>
      <c r="D109" s="37">
        <v>-19.929880609600001</v>
      </c>
      <c r="E109" s="37">
        <v>25.599189120399998</v>
      </c>
      <c r="F109" s="37">
        <v>-18.959099834900002</v>
      </c>
      <c r="G109" s="37">
        <v>23.422195613900001</v>
      </c>
    </row>
    <row r="110" spans="1:7">
      <c r="A110" s="37">
        <v>1831750000</v>
      </c>
      <c r="B110" s="37">
        <v>-22.698038325500001</v>
      </c>
      <c r="C110" s="37">
        <v>29.011180913099999</v>
      </c>
      <c r="D110" s="37">
        <v>-19.6982384031</v>
      </c>
      <c r="E110" s="37">
        <v>25.502113527799999</v>
      </c>
      <c r="F110" s="37">
        <v>-18.888294546800001</v>
      </c>
      <c r="G110" s="37">
        <v>23.7614570163</v>
      </c>
    </row>
    <row r="111" spans="1:7">
      <c r="A111" s="37">
        <v>1834000000</v>
      </c>
      <c r="B111" s="37">
        <v>-22.607824093000001</v>
      </c>
      <c r="C111" s="37">
        <v>29.068944693500001</v>
      </c>
      <c r="D111" s="37">
        <v>-20.1486702837</v>
      </c>
      <c r="E111" s="37">
        <v>25.2802686299</v>
      </c>
      <c r="F111" s="37">
        <v>-18.7262186775</v>
      </c>
      <c r="G111" s="37">
        <v>23.7365976277</v>
      </c>
    </row>
    <row r="112" spans="1:7">
      <c r="A112" s="37">
        <v>1836250000</v>
      </c>
      <c r="B112" s="37">
        <v>-22.443843749500001</v>
      </c>
      <c r="C112" s="37">
        <v>29.072819101899999</v>
      </c>
      <c r="D112" s="37">
        <v>-19.881788343</v>
      </c>
      <c r="E112" s="37">
        <v>25.831944286300001</v>
      </c>
      <c r="F112" s="37">
        <v>-18.809772505800002</v>
      </c>
      <c r="G112" s="37">
        <v>23.922817772599998</v>
      </c>
    </row>
    <row r="113" spans="1:7">
      <c r="A113" s="37">
        <v>1838500000</v>
      </c>
      <c r="B113" s="37">
        <v>-22.412869554299998</v>
      </c>
      <c r="C113" s="37">
        <v>29.1027967574</v>
      </c>
      <c r="D113" s="37">
        <v>-19.821460779700001</v>
      </c>
      <c r="E113" s="37">
        <v>25.797903145399999</v>
      </c>
      <c r="F113" s="37">
        <v>-18.6014903682</v>
      </c>
      <c r="G113" s="37">
        <v>23.943876036799999</v>
      </c>
    </row>
    <row r="114" spans="1:7">
      <c r="A114" s="37">
        <v>1840750000</v>
      </c>
      <c r="B114" s="37">
        <v>-22.388637921099999</v>
      </c>
      <c r="C114" s="37">
        <v>28.964453948500001</v>
      </c>
      <c r="D114" s="37">
        <v>-19.975823379600001</v>
      </c>
      <c r="E114" s="37">
        <v>25.6778909875</v>
      </c>
      <c r="F114" s="37">
        <v>-18.460157502800001</v>
      </c>
      <c r="G114" s="37">
        <v>23.762804619299999</v>
      </c>
    </row>
    <row r="115" spans="1:7">
      <c r="A115" s="37">
        <v>1843000000</v>
      </c>
      <c r="B115" s="37">
        <v>-22.659708881299998</v>
      </c>
      <c r="C115" s="37">
        <v>29.2706054336</v>
      </c>
      <c r="D115" s="37">
        <v>-19.669356073399999</v>
      </c>
      <c r="E115" s="37">
        <v>25.8671605378</v>
      </c>
      <c r="F115" s="37">
        <v>-18.602657543300001</v>
      </c>
      <c r="G115" s="37">
        <v>23.816073741299999</v>
      </c>
    </row>
    <row r="116" spans="1:7">
      <c r="A116" s="37">
        <v>1845250000</v>
      </c>
      <c r="B116" s="37">
        <v>-22.341404503500002</v>
      </c>
      <c r="C116" s="37">
        <v>29.1641826181</v>
      </c>
      <c r="D116" s="37">
        <v>-19.670092865099999</v>
      </c>
      <c r="E116" s="37">
        <v>25.812557654900001</v>
      </c>
      <c r="F116" s="37">
        <v>-18.7056853801</v>
      </c>
      <c r="G116" s="37">
        <v>23.714859029500001</v>
      </c>
    </row>
    <row r="117" spans="1:7">
      <c r="A117" s="37">
        <v>1847500000</v>
      </c>
      <c r="B117" s="37">
        <v>-22.0602205502</v>
      </c>
      <c r="C117" s="37">
        <v>29.2230173616</v>
      </c>
      <c r="D117" s="37">
        <v>-19.4969984343</v>
      </c>
      <c r="E117" s="37">
        <v>25.652399495899999</v>
      </c>
      <c r="F117" s="37">
        <v>-18.469051995299999</v>
      </c>
      <c r="G117" s="37">
        <v>23.927087117999999</v>
      </c>
    </row>
    <row r="118" spans="1:7">
      <c r="A118" s="37">
        <v>1849750000</v>
      </c>
      <c r="B118" s="37">
        <v>-22.3510396259</v>
      </c>
      <c r="C118" s="37">
        <v>29.264794129599998</v>
      </c>
      <c r="D118" s="37">
        <v>-19.586934223699998</v>
      </c>
      <c r="E118" s="37">
        <v>25.706675414300001</v>
      </c>
      <c r="F118" s="37">
        <v>-18.327734806199999</v>
      </c>
      <c r="G118" s="37">
        <v>24.011699043</v>
      </c>
    </row>
    <row r="119" spans="1:7">
      <c r="A119" s="37">
        <v>1852000000</v>
      </c>
      <c r="B119" s="37">
        <v>-22.1185169466</v>
      </c>
      <c r="C119" s="37">
        <v>29.215245361499999</v>
      </c>
      <c r="D119" s="37">
        <v>-19.621846684000001</v>
      </c>
      <c r="E119" s="37">
        <v>25.7867065744</v>
      </c>
      <c r="F119" s="37">
        <v>-18.449881164899999</v>
      </c>
      <c r="G119" s="37">
        <v>23.982294651899998</v>
      </c>
    </row>
    <row r="120" spans="1:7">
      <c r="A120" s="37">
        <v>1854250000</v>
      </c>
      <c r="B120" s="37">
        <v>-22.2789137002</v>
      </c>
      <c r="C120" s="37">
        <v>29.244686297099999</v>
      </c>
      <c r="D120" s="37">
        <v>-19.725163610799999</v>
      </c>
      <c r="E120" s="37">
        <v>25.837680593799998</v>
      </c>
      <c r="F120" s="37">
        <v>-18.5572269012</v>
      </c>
      <c r="G120" s="37">
        <v>24.205932075900002</v>
      </c>
    </row>
    <row r="121" spans="1:7">
      <c r="A121" s="37">
        <v>1856500000</v>
      </c>
      <c r="B121" s="37">
        <v>-22.412462468400001</v>
      </c>
      <c r="C121" s="37">
        <v>29.460888750399999</v>
      </c>
      <c r="D121" s="37">
        <v>-19.747146668500001</v>
      </c>
      <c r="E121" s="37">
        <v>25.9799561377</v>
      </c>
      <c r="F121" s="37">
        <v>-18.580447960200001</v>
      </c>
      <c r="G121" s="37">
        <v>23.8997573083</v>
      </c>
    </row>
    <row r="122" spans="1:7">
      <c r="A122" s="37">
        <v>1858750000</v>
      </c>
      <c r="B122" s="37">
        <v>-22.168603968599999</v>
      </c>
      <c r="C122" s="37">
        <v>29.501547858599999</v>
      </c>
      <c r="D122" s="37">
        <v>-19.808059829200001</v>
      </c>
      <c r="E122" s="37">
        <v>26.153483319599999</v>
      </c>
      <c r="F122" s="37">
        <v>-18.357233648600001</v>
      </c>
      <c r="G122" s="37">
        <v>24.5068258081</v>
      </c>
    </row>
    <row r="123" spans="1:7">
      <c r="A123" s="37">
        <v>1861000000</v>
      </c>
      <c r="B123" s="37">
        <v>-21.7917938149</v>
      </c>
      <c r="C123" s="37">
        <v>29.441738346400001</v>
      </c>
      <c r="D123" s="37">
        <v>-19.575133844100002</v>
      </c>
      <c r="E123" s="37">
        <v>25.856279505500002</v>
      </c>
      <c r="F123" s="37">
        <v>-18.443438413999999</v>
      </c>
      <c r="G123" s="37">
        <v>24.294737274100001</v>
      </c>
    </row>
    <row r="124" spans="1:7">
      <c r="A124" s="37">
        <v>1863250000</v>
      </c>
      <c r="B124" s="37">
        <v>-21.892629236000001</v>
      </c>
      <c r="C124" s="37">
        <v>29.733379772100001</v>
      </c>
      <c r="D124" s="37">
        <v>-19.745907705899999</v>
      </c>
      <c r="E124" s="37">
        <v>25.929073321099999</v>
      </c>
      <c r="F124" s="37">
        <v>-18.4394957158</v>
      </c>
      <c r="G124" s="37">
        <v>23.949761992100001</v>
      </c>
    </row>
    <row r="125" spans="1:7">
      <c r="A125" s="37">
        <v>1865500000</v>
      </c>
      <c r="B125" s="37">
        <v>-21.777546063799999</v>
      </c>
      <c r="C125" s="37">
        <v>29.558119384699999</v>
      </c>
      <c r="D125" s="37">
        <v>-19.371747768799999</v>
      </c>
      <c r="E125" s="37">
        <v>26.136614770200001</v>
      </c>
      <c r="F125" s="37">
        <v>-18.553715138099999</v>
      </c>
      <c r="G125" s="37">
        <v>23.923981337699999</v>
      </c>
    </row>
    <row r="126" spans="1:7">
      <c r="A126" s="37">
        <v>1867750000</v>
      </c>
      <c r="B126" s="37">
        <v>-22.160004695600001</v>
      </c>
      <c r="C126" s="37">
        <v>29.516922954799998</v>
      </c>
      <c r="D126" s="37">
        <v>-19.3426593531</v>
      </c>
      <c r="E126" s="37">
        <v>26.131931920100001</v>
      </c>
      <c r="F126" s="37">
        <v>-18.3380908436</v>
      </c>
      <c r="G126" s="37">
        <v>24.368064419700001</v>
      </c>
    </row>
    <row r="127" spans="1:7">
      <c r="A127" s="37">
        <v>1870000000</v>
      </c>
      <c r="B127" s="37">
        <v>-21.7501065121</v>
      </c>
      <c r="C127" s="37">
        <v>29.5606722596</v>
      </c>
      <c r="D127" s="37">
        <v>-19.531155570599999</v>
      </c>
      <c r="E127" s="37">
        <v>26.155574008399999</v>
      </c>
      <c r="F127" s="37">
        <v>-18.149558703499999</v>
      </c>
      <c r="G127" s="37">
        <v>24.274884935799999</v>
      </c>
    </row>
    <row r="128" spans="1:7">
      <c r="A128" s="37">
        <v>1872250000</v>
      </c>
      <c r="B128" s="37">
        <v>-21.716631635900001</v>
      </c>
      <c r="C128" s="37">
        <v>29.446297218600002</v>
      </c>
      <c r="D128" s="37">
        <v>-19.378729413199999</v>
      </c>
      <c r="E128" s="37">
        <v>26.1915089094</v>
      </c>
      <c r="F128" s="37">
        <v>-18.137196106099999</v>
      </c>
      <c r="G128" s="37">
        <v>24.012804516300001</v>
      </c>
    </row>
    <row r="129" spans="1:7">
      <c r="A129" s="37">
        <v>1874500000</v>
      </c>
      <c r="B129" s="37">
        <v>-22.141906439500001</v>
      </c>
      <c r="C129" s="37">
        <v>29.571844240699999</v>
      </c>
      <c r="D129" s="37">
        <v>-19.3796514165</v>
      </c>
      <c r="E129" s="37">
        <v>26.206196248800001</v>
      </c>
      <c r="F129" s="37">
        <v>-18.1600019041</v>
      </c>
      <c r="G129" s="37">
        <v>24.1119654546</v>
      </c>
    </row>
    <row r="130" spans="1:7">
      <c r="A130" s="37">
        <v>1876750000</v>
      </c>
      <c r="B130" s="37">
        <v>-22.044037361000001</v>
      </c>
      <c r="C130" s="37">
        <v>29.693809523900001</v>
      </c>
      <c r="D130" s="37">
        <v>-19.3264111262</v>
      </c>
      <c r="E130" s="37">
        <v>26.268822614899999</v>
      </c>
      <c r="F130" s="37">
        <v>-18.4275763875</v>
      </c>
      <c r="G130" s="37">
        <v>24.382061460900001</v>
      </c>
    </row>
    <row r="131" spans="1:7">
      <c r="A131" s="37">
        <v>1879000000</v>
      </c>
      <c r="B131" s="37">
        <v>-21.9489213662</v>
      </c>
      <c r="C131" s="37">
        <v>29.725445055000002</v>
      </c>
      <c r="D131" s="37">
        <v>-19.437007062599999</v>
      </c>
      <c r="E131" s="37">
        <v>26.019755487600001</v>
      </c>
      <c r="F131" s="37">
        <v>-18.242283545799999</v>
      </c>
      <c r="G131" s="37">
        <v>24.538339861400001</v>
      </c>
    </row>
    <row r="132" spans="1:7">
      <c r="A132" s="37">
        <v>1881250000</v>
      </c>
      <c r="B132" s="37">
        <v>-21.5108573511</v>
      </c>
      <c r="C132" s="37">
        <v>29.808536436200001</v>
      </c>
      <c r="D132" s="37">
        <v>-19.6529997767</v>
      </c>
      <c r="E132" s="37">
        <v>26.119340663999999</v>
      </c>
      <c r="F132" s="37">
        <v>-18.039977138299999</v>
      </c>
      <c r="G132" s="37">
        <v>24.3936203132</v>
      </c>
    </row>
    <row r="133" spans="1:7">
      <c r="A133" s="37">
        <v>1883500000</v>
      </c>
      <c r="B133" s="37">
        <v>-21.555929122799999</v>
      </c>
      <c r="C133" s="37">
        <v>29.854386982200001</v>
      </c>
      <c r="D133" s="37">
        <v>-19.419313221199999</v>
      </c>
      <c r="E133" s="37">
        <v>26.2339311514</v>
      </c>
      <c r="F133" s="37">
        <v>-18.283513556100001</v>
      </c>
      <c r="G133" s="37">
        <v>24.5053173443</v>
      </c>
    </row>
    <row r="134" spans="1:7">
      <c r="A134" s="37">
        <v>1885750000</v>
      </c>
      <c r="B134" s="37">
        <v>-21.690262156599999</v>
      </c>
      <c r="C134" s="37">
        <v>29.967734149999998</v>
      </c>
      <c r="D134" s="37">
        <v>-19.418892189499999</v>
      </c>
      <c r="E134" s="37">
        <v>26.400117239299998</v>
      </c>
      <c r="F134" s="37">
        <v>-18.224973483100001</v>
      </c>
      <c r="G134" s="37">
        <v>24.403035559599999</v>
      </c>
    </row>
    <row r="135" spans="1:7">
      <c r="A135" s="37">
        <v>1888000000</v>
      </c>
      <c r="B135" s="37">
        <v>-21.474788709799999</v>
      </c>
      <c r="C135" s="37">
        <v>29.988833206900001</v>
      </c>
      <c r="D135" s="37">
        <v>-19.4193148538</v>
      </c>
      <c r="E135" s="37">
        <v>26.4551431967</v>
      </c>
      <c r="F135" s="37">
        <v>-18.024091898199998</v>
      </c>
      <c r="G135" s="37">
        <v>24.4829566921</v>
      </c>
    </row>
    <row r="136" spans="1:7">
      <c r="A136" s="37">
        <v>1890250000</v>
      </c>
      <c r="B136" s="37">
        <v>-21.665056043500002</v>
      </c>
      <c r="C136" s="37">
        <v>29.8910790045</v>
      </c>
      <c r="D136" s="37">
        <v>-19.1644983411</v>
      </c>
      <c r="E136" s="37">
        <v>26.180177111799999</v>
      </c>
      <c r="F136" s="37">
        <v>-18.204595803299998</v>
      </c>
      <c r="G136" s="37">
        <v>24.559780267200001</v>
      </c>
    </row>
    <row r="137" spans="1:7">
      <c r="A137" s="37">
        <v>1892500000</v>
      </c>
      <c r="B137" s="37">
        <v>-22.047559459199999</v>
      </c>
      <c r="C137" s="37">
        <v>29.900193099500001</v>
      </c>
      <c r="D137" s="37">
        <v>-19.1936720472</v>
      </c>
      <c r="E137" s="37">
        <v>26.350571105299998</v>
      </c>
      <c r="F137" s="37">
        <v>-18.180775003099999</v>
      </c>
      <c r="G137" s="37">
        <v>24.676130306099999</v>
      </c>
    </row>
    <row r="138" spans="1:7">
      <c r="A138" s="37">
        <v>1894750000</v>
      </c>
      <c r="B138" s="37">
        <v>-21.378733017599998</v>
      </c>
      <c r="C138" s="37">
        <v>29.993456033000001</v>
      </c>
      <c r="D138" s="37">
        <v>-19.180247548400001</v>
      </c>
      <c r="E138" s="37">
        <v>26.543072078000002</v>
      </c>
      <c r="F138" s="37">
        <v>-18.063049711000001</v>
      </c>
      <c r="G138" s="37">
        <v>24.570767276600002</v>
      </c>
    </row>
    <row r="139" spans="1:7">
      <c r="A139" s="37">
        <v>1897000000</v>
      </c>
      <c r="B139" s="37">
        <v>-21.569268004000001</v>
      </c>
      <c r="C139" s="37">
        <v>29.9897847893</v>
      </c>
      <c r="D139" s="37">
        <v>-19.198300248900001</v>
      </c>
      <c r="E139" s="37">
        <v>26.419791817299998</v>
      </c>
      <c r="F139" s="37">
        <v>-18.550010432699999</v>
      </c>
      <c r="G139" s="37">
        <v>24.758787741799999</v>
      </c>
    </row>
    <row r="140" spans="1:7">
      <c r="A140" s="37">
        <v>1899250000</v>
      </c>
      <c r="B140" s="37">
        <v>-21.5249942684</v>
      </c>
      <c r="C140" s="37">
        <v>30.0394697686</v>
      </c>
      <c r="D140" s="37">
        <v>-19.106559427400001</v>
      </c>
      <c r="E140" s="37">
        <v>26.5941387001</v>
      </c>
      <c r="F140" s="37">
        <v>-18.290341631099999</v>
      </c>
      <c r="G140" s="37">
        <v>24.738614599800002</v>
      </c>
    </row>
    <row r="141" spans="1:7">
      <c r="A141" s="37">
        <v>1901500000</v>
      </c>
      <c r="B141" s="37">
        <v>-21.4998378405</v>
      </c>
      <c r="C141" s="37">
        <v>30.047022917100001</v>
      </c>
      <c r="D141" s="37">
        <v>-19.304887062999999</v>
      </c>
      <c r="E141" s="37">
        <v>26.516128571900001</v>
      </c>
      <c r="F141" s="37">
        <v>-18.2132736551</v>
      </c>
      <c r="G141" s="37">
        <v>24.475648434699998</v>
      </c>
    </row>
    <row r="142" spans="1:7">
      <c r="A142" s="37">
        <v>1903750000</v>
      </c>
      <c r="B142" s="37">
        <v>-21.0401961146</v>
      </c>
      <c r="C142" s="37">
        <v>30.096849839699999</v>
      </c>
      <c r="D142" s="37">
        <v>-19.545610312600001</v>
      </c>
      <c r="E142" s="37">
        <v>26.4159961087</v>
      </c>
      <c r="F142" s="37">
        <v>-18.083845567299999</v>
      </c>
      <c r="G142" s="37">
        <v>24.636677458000001</v>
      </c>
    </row>
    <row r="143" spans="1:7">
      <c r="A143" s="37">
        <v>1906000000</v>
      </c>
      <c r="B143" s="37">
        <v>-21.2334810987</v>
      </c>
      <c r="C143" s="37">
        <v>30.0545802032</v>
      </c>
      <c r="D143" s="37">
        <v>-19.2800379269</v>
      </c>
      <c r="E143" s="37">
        <v>26.5891494587</v>
      </c>
      <c r="F143" s="37">
        <v>-18.1308886385</v>
      </c>
      <c r="G143" s="37">
        <v>24.8192908778</v>
      </c>
    </row>
    <row r="144" spans="1:7">
      <c r="A144" s="37">
        <v>1908250000</v>
      </c>
      <c r="B144" s="37">
        <v>-21.449076550899999</v>
      </c>
      <c r="C144" s="37">
        <v>30.149069805300002</v>
      </c>
      <c r="D144" s="37">
        <v>-19.4386199271</v>
      </c>
      <c r="E144" s="37">
        <v>26.573228224800001</v>
      </c>
      <c r="F144" s="37">
        <v>-18.296347117700002</v>
      </c>
      <c r="G144" s="37">
        <v>24.7924281998</v>
      </c>
    </row>
    <row r="145" spans="1:7">
      <c r="A145" s="37">
        <v>1910500000</v>
      </c>
      <c r="B145" s="37">
        <v>-21.156949968599999</v>
      </c>
      <c r="C145" s="37">
        <v>30.158442116900002</v>
      </c>
      <c r="D145" s="37">
        <v>-19.203876558200001</v>
      </c>
      <c r="E145" s="37">
        <v>26.909002474899999</v>
      </c>
      <c r="F145" s="37">
        <v>-18.364995116599999</v>
      </c>
      <c r="G145" s="37">
        <v>25.0850733109</v>
      </c>
    </row>
    <row r="146" spans="1:7">
      <c r="A146" s="37">
        <v>1912750000</v>
      </c>
      <c r="B146" s="37">
        <v>-21.492164139900002</v>
      </c>
      <c r="C146" s="37">
        <v>30.228236175599999</v>
      </c>
      <c r="D146" s="37">
        <v>-18.978123292700001</v>
      </c>
      <c r="E146" s="37">
        <v>26.8017971439</v>
      </c>
      <c r="F146" s="37">
        <v>-18.0173363653</v>
      </c>
      <c r="G146" s="37">
        <v>25.080587858499999</v>
      </c>
    </row>
    <row r="147" spans="1:7">
      <c r="A147" s="37">
        <v>1915000000</v>
      </c>
      <c r="B147" s="37">
        <v>-21.3829464509</v>
      </c>
      <c r="C147" s="37">
        <v>30.277532346099999</v>
      </c>
      <c r="D147" s="37">
        <v>-19.1428281552</v>
      </c>
      <c r="E147" s="37">
        <v>26.542088088900002</v>
      </c>
      <c r="F147" s="37">
        <v>-18.061602072300001</v>
      </c>
      <c r="G147" s="37">
        <v>25.200252661699999</v>
      </c>
    </row>
    <row r="148" spans="1:7">
      <c r="A148" s="37">
        <v>1917250000</v>
      </c>
      <c r="B148" s="37">
        <v>-21.1570130564</v>
      </c>
      <c r="C148" s="37">
        <v>30.297226884200001</v>
      </c>
      <c r="D148" s="37">
        <v>-19.2818880126</v>
      </c>
      <c r="E148" s="37">
        <v>26.7038305777</v>
      </c>
      <c r="F148" s="37">
        <v>-18.231404787999999</v>
      </c>
      <c r="G148" s="37">
        <v>24.922744756099998</v>
      </c>
    </row>
    <row r="149" spans="1:7">
      <c r="A149" s="37">
        <v>1919500000</v>
      </c>
      <c r="B149" s="37">
        <v>-21.240326166399999</v>
      </c>
      <c r="C149" s="37">
        <v>30.149541774300001</v>
      </c>
      <c r="D149" s="37">
        <v>-19.3550481326</v>
      </c>
      <c r="E149" s="37">
        <v>26.759696485199999</v>
      </c>
      <c r="F149" s="37">
        <v>-17.949403039500002</v>
      </c>
      <c r="G149" s="37">
        <v>24.7479951505</v>
      </c>
    </row>
    <row r="150" spans="1:7">
      <c r="A150" s="37">
        <v>1921750000</v>
      </c>
      <c r="B150" s="37">
        <v>-21.502253897799999</v>
      </c>
      <c r="C150" s="37">
        <v>30.1330524549</v>
      </c>
      <c r="D150" s="37">
        <v>-19.384103052</v>
      </c>
      <c r="E150" s="37">
        <v>26.7422297309</v>
      </c>
      <c r="F150" s="37">
        <v>-18.1334442904</v>
      </c>
      <c r="G150" s="37">
        <v>24.8997193957</v>
      </c>
    </row>
    <row r="151" spans="1:7">
      <c r="A151" s="37">
        <v>1924000000</v>
      </c>
      <c r="B151" s="37">
        <v>-21.103646165000001</v>
      </c>
      <c r="C151" s="37">
        <v>30.155513669000001</v>
      </c>
      <c r="D151" s="37">
        <v>-19.454397852900001</v>
      </c>
      <c r="E151" s="37">
        <v>26.539530888400002</v>
      </c>
      <c r="F151" s="37">
        <v>-18.225190036200001</v>
      </c>
      <c r="G151" s="37">
        <v>25.1930458225</v>
      </c>
    </row>
    <row r="152" spans="1:7">
      <c r="A152" s="37">
        <v>1926250000</v>
      </c>
      <c r="B152" s="37">
        <v>-21.407559518300001</v>
      </c>
      <c r="C152" s="37">
        <v>30.061934148999999</v>
      </c>
      <c r="D152" s="37">
        <v>-19.232105810899998</v>
      </c>
      <c r="E152" s="37">
        <v>26.572801110899999</v>
      </c>
      <c r="F152" s="37">
        <v>-18.1433610425</v>
      </c>
      <c r="G152" s="37">
        <v>24.858593947100001</v>
      </c>
    </row>
    <row r="153" spans="1:7">
      <c r="A153" s="37">
        <v>1928500000</v>
      </c>
      <c r="B153" s="37">
        <v>-21.165124957300002</v>
      </c>
      <c r="C153" s="37">
        <v>30.3633889778</v>
      </c>
      <c r="D153" s="37">
        <v>-19.263473509200001</v>
      </c>
      <c r="E153" s="37">
        <v>26.860523476099999</v>
      </c>
      <c r="F153" s="37">
        <v>-18.075171319700001</v>
      </c>
      <c r="G153" s="37">
        <v>24.995826318199999</v>
      </c>
    </row>
    <row r="154" spans="1:7">
      <c r="A154" s="37">
        <v>1930750000</v>
      </c>
      <c r="B154" s="37">
        <v>-21.5432175505</v>
      </c>
      <c r="C154" s="37">
        <v>30.389824672100001</v>
      </c>
      <c r="D154" s="37">
        <v>-19.5909297418</v>
      </c>
      <c r="E154" s="37">
        <v>26.4310732358</v>
      </c>
      <c r="F154" s="37">
        <v>-18.053483182099999</v>
      </c>
      <c r="G154" s="37">
        <v>25.180811339600002</v>
      </c>
    </row>
    <row r="155" spans="1:7">
      <c r="A155" s="37">
        <v>1933000000</v>
      </c>
      <c r="B155" s="37">
        <v>-21.0941446661</v>
      </c>
      <c r="C155" s="37">
        <v>30.181038024500001</v>
      </c>
      <c r="D155" s="37">
        <v>-19.2267816803</v>
      </c>
      <c r="E155" s="37">
        <v>26.640994288400002</v>
      </c>
      <c r="F155" s="37">
        <v>-18.1705785716</v>
      </c>
      <c r="G155" s="37">
        <v>25.1529778867</v>
      </c>
    </row>
    <row r="156" spans="1:7">
      <c r="A156" s="37">
        <v>1935250000</v>
      </c>
      <c r="B156" s="37">
        <v>-21.1036041184</v>
      </c>
      <c r="C156" s="37">
        <v>30.288818658699999</v>
      </c>
      <c r="D156" s="37">
        <v>-19.190482209599999</v>
      </c>
      <c r="E156" s="37">
        <v>26.689113299100001</v>
      </c>
      <c r="F156" s="37">
        <v>-18.2758653512</v>
      </c>
      <c r="G156" s="37">
        <v>24.936184838500001</v>
      </c>
    </row>
    <row r="157" spans="1:7">
      <c r="A157" s="37">
        <v>1937500000</v>
      </c>
      <c r="B157" s="37">
        <v>-21.1109656806</v>
      </c>
      <c r="C157" s="37">
        <v>30.072835764099999</v>
      </c>
      <c r="D157" s="37">
        <v>-19.3067347068</v>
      </c>
      <c r="E157" s="37">
        <v>26.514824735200001</v>
      </c>
      <c r="F157" s="37">
        <v>-18.197098289500001</v>
      </c>
      <c r="G157" s="37">
        <v>24.857186131500001</v>
      </c>
    </row>
    <row r="158" spans="1:7">
      <c r="A158" s="37">
        <v>1939750000</v>
      </c>
      <c r="B158" s="37">
        <v>-21.209948732499999</v>
      </c>
      <c r="C158" s="37">
        <v>30.247715851300001</v>
      </c>
      <c r="D158" s="37">
        <v>-19.5561016618</v>
      </c>
      <c r="E158" s="37">
        <v>26.4098025702</v>
      </c>
      <c r="F158" s="37">
        <v>-18.273090295700001</v>
      </c>
      <c r="G158" s="37">
        <v>24.943370764899999</v>
      </c>
    </row>
    <row r="159" spans="1:7">
      <c r="A159" s="37">
        <v>1942000000</v>
      </c>
      <c r="B159" s="37">
        <v>-21.0866237103</v>
      </c>
      <c r="C159" s="37">
        <v>30.1279875508</v>
      </c>
      <c r="D159" s="37">
        <v>-19.379126543800002</v>
      </c>
      <c r="E159" s="37">
        <v>26.526693719899999</v>
      </c>
      <c r="F159" s="37">
        <v>-18.363488253700002</v>
      </c>
      <c r="G159" s="37">
        <v>25.116400199600001</v>
      </c>
    </row>
    <row r="160" spans="1:7">
      <c r="A160" s="37">
        <v>1944250000</v>
      </c>
      <c r="B160" s="37">
        <v>-21.0457021462</v>
      </c>
      <c r="C160" s="37">
        <v>30.1434784351</v>
      </c>
      <c r="D160" s="37">
        <v>-18.933372821399999</v>
      </c>
      <c r="E160" s="37">
        <v>26.761929499099999</v>
      </c>
      <c r="F160" s="37">
        <v>-18.176425810400001</v>
      </c>
      <c r="G160" s="37">
        <v>25.019182425</v>
      </c>
    </row>
    <row r="161" spans="1:7">
      <c r="A161" s="37">
        <v>1946500000</v>
      </c>
      <c r="B161" s="37">
        <v>-21.182423055800001</v>
      </c>
      <c r="C161" s="37">
        <v>30.061191043899999</v>
      </c>
      <c r="D161" s="37">
        <v>-19.3665328037</v>
      </c>
      <c r="E161" s="37">
        <v>26.436482938899999</v>
      </c>
      <c r="F161" s="37">
        <v>-18.3398744532</v>
      </c>
      <c r="G161" s="37">
        <v>24.777755738100002</v>
      </c>
    </row>
    <row r="162" spans="1:7">
      <c r="A162" s="37">
        <v>1948750000</v>
      </c>
      <c r="B162" s="37">
        <v>-20.867528042899998</v>
      </c>
      <c r="C162" s="37">
        <v>30.159557509799999</v>
      </c>
      <c r="D162" s="37">
        <v>-19.0682479996</v>
      </c>
      <c r="E162" s="37">
        <v>26.5568041117</v>
      </c>
      <c r="F162" s="37">
        <v>-18.169500837899999</v>
      </c>
      <c r="G162" s="37">
        <v>24.682005791600002</v>
      </c>
    </row>
    <row r="163" spans="1:7">
      <c r="A163" s="37">
        <v>1951000000</v>
      </c>
      <c r="B163" s="37">
        <v>-21.026529508300001</v>
      </c>
      <c r="C163" s="37">
        <v>30.131256714700001</v>
      </c>
      <c r="D163" s="37">
        <v>-19.235374515499998</v>
      </c>
      <c r="E163" s="37">
        <v>26.421366733500001</v>
      </c>
      <c r="F163" s="37">
        <v>-18.204999642400001</v>
      </c>
      <c r="G163" s="37">
        <v>24.956770890400001</v>
      </c>
    </row>
    <row r="164" spans="1:7">
      <c r="A164" s="37">
        <v>1953250000</v>
      </c>
      <c r="B164" s="37">
        <v>-21.2809693622</v>
      </c>
      <c r="C164" s="37">
        <v>29.9946049194</v>
      </c>
      <c r="D164" s="37">
        <v>-19.275861828299998</v>
      </c>
      <c r="E164" s="37">
        <v>26.296761608699999</v>
      </c>
      <c r="F164" s="37">
        <v>-18.148781962600001</v>
      </c>
      <c r="G164" s="37">
        <v>24.7613076578</v>
      </c>
    </row>
    <row r="165" spans="1:7">
      <c r="A165" s="37">
        <v>1955500000</v>
      </c>
      <c r="B165" s="37">
        <v>-20.993606532000001</v>
      </c>
      <c r="C165" s="37">
        <v>29.9165555937</v>
      </c>
      <c r="D165" s="37">
        <v>-19.151804580299999</v>
      </c>
      <c r="E165" s="37">
        <v>26.465309690000002</v>
      </c>
      <c r="F165" s="37">
        <v>-18.3297057061</v>
      </c>
      <c r="G165" s="37">
        <v>24.881100096400001</v>
      </c>
    </row>
    <row r="166" spans="1:7">
      <c r="A166" s="37">
        <v>1957750000</v>
      </c>
      <c r="B166" s="37">
        <v>-20.9929992629</v>
      </c>
      <c r="C166" s="37">
        <v>30.115671776799999</v>
      </c>
      <c r="D166" s="37">
        <v>-18.985369652900001</v>
      </c>
      <c r="E166" s="37">
        <v>26.611769471100001</v>
      </c>
      <c r="F166" s="37">
        <v>-18.218692514099999</v>
      </c>
      <c r="G166" s="37">
        <v>24.933635357</v>
      </c>
    </row>
    <row r="167" spans="1:7">
      <c r="A167" s="37">
        <v>1960000000</v>
      </c>
      <c r="B167" s="37">
        <v>-21.268429252699999</v>
      </c>
      <c r="C167" s="37">
        <v>29.909943726000002</v>
      </c>
      <c r="D167" s="37">
        <v>-19.429025328200002</v>
      </c>
      <c r="E167" s="37">
        <v>26.365234577900001</v>
      </c>
      <c r="F167" s="37">
        <v>-18.230370576799999</v>
      </c>
      <c r="G167" s="37">
        <v>24.841447326000001</v>
      </c>
    </row>
    <row r="168" spans="1:7">
      <c r="A168" s="37">
        <v>1962250000</v>
      </c>
      <c r="B168" s="37">
        <v>-20.960524219900002</v>
      </c>
      <c r="C168" s="37">
        <v>29.833337502500001</v>
      </c>
      <c r="D168" s="37">
        <v>-19.154306820999999</v>
      </c>
      <c r="E168" s="37">
        <v>26.342145661100002</v>
      </c>
      <c r="F168" s="37">
        <v>-18.418053963799998</v>
      </c>
      <c r="G168" s="37">
        <v>24.826864315800002</v>
      </c>
    </row>
    <row r="169" spans="1:7">
      <c r="A169" s="37">
        <v>1964500000</v>
      </c>
      <c r="B169" s="37">
        <v>-21.056859656499999</v>
      </c>
      <c r="C169" s="37">
        <v>29.855535140000001</v>
      </c>
      <c r="D169" s="37">
        <v>-19.135143807199999</v>
      </c>
      <c r="E169" s="37">
        <v>26.376053994399999</v>
      </c>
      <c r="F169" s="37">
        <v>-18.1832340132</v>
      </c>
      <c r="G169" s="37">
        <v>24.762735816700001</v>
      </c>
    </row>
    <row r="170" spans="1:7">
      <c r="A170" s="37">
        <v>1966750000</v>
      </c>
      <c r="B170" s="37">
        <v>-21.302418658699999</v>
      </c>
      <c r="C170" s="37">
        <v>29.909475885399999</v>
      </c>
      <c r="D170" s="37">
        <v>-19.234846590699998</v>
      </c>
      <c r="E170" s="37">
        <v>26.293913910000001</v>
      </c>
      <c r="F170" s="37">
        <v>-18.0871944314</v>
      </c>
      <c r="G170" s="37">
        <v>24.6964956966</v>
      </c>
    </row>
    <row r="171" spans="1:7">
      <c r="A171" s="37">
        <v>1969000000</v>
      </c>
      <c r="B171" s="37">
        <v>-21.2891488054</v>
      </c>
      <c r="C171" s="37">
        <v>29.874459233500001</v>
      </c>
      <c r="D171" s="37">
        <v>-19.038391157300001</v>
      </c>
      <c r="E171" s="37">
        <v>26.576165271800001</v>
      </c>
      <c r="F171" s="37">
        <v>-17.991708439300002</v>
      </c>
      <c r="G171" s="37">
        <v>24.7576713433</v>
      </c>
    </row>
    <row r="172" spans="1:7">
      <c r="A172" s="37">
        <v>1971250000</v>
      </c>
      <c r="B172" s="37">
        <v>-20.792877157900001</v>
      </c>
      <c r="C172" s="37">
        <v>29.789317454500001</v>
      </c>
      <c r="D172" s="37">
        <v>-19.094382330999998</v>
      </c>
      <c r="E172" s="37">
        <v>26.3531869527</v>
      </c>
      <c r="F172" s="37">
        <v>-17.979635543899999</v>
      </c>
      <c r="G172" s="37">
        <v>24.692489310599999</v>
      </c>
    </row>
    <row r="173" spans="1:7">
      <c r="A173" s="37">
        <v>1973500000</v>
      </c>
      <c r="B173" s="37">
        <v>-21.278996902900001</v>
      </c>
      <c r="C173" s="37">
        <v>29.652729634100002</v>
      </c>
      <c r="D173" s="37">
        <v>-19.0494172125</v>
      </c>
      <c r="E173" s="37">
        <v>26.360478500900001</v>
      </c>
      <c r="F173" s="37">
        <v>-18.127415489499999</v>
      </c>
      <c r="G173" s="37">
        <v>24.6017661496</v>
      </c>
    </row>
    <row r="174" spans="1:7">
      <c r="A174" s="37">
        <v>1975750000</v>
      </c>
      <c r="B174" s="37">
        <v>-21.145193305199999</v>
      </c>
      <c r="C174" s="37">
        <v>29.753943279200001</v>
      </c>
      <c r="D174" s="37">
        <v>-19.039752978599999</v>
      </c>
      <c r="E174" s="37">
        <v>26.4765428754</v>
      </c>
      <c r="F174" s="37">
        <v>-17.807973790199998</v>
      </c>
      <c r="G174" s="37">
        <v>24.573357914599999</v>
      </c>
    </row>
    <row r="175" spans="1:7">
      <c r="A175" s="37">
        <v>1978000000</v>
      </c>
      <c r="B175" s="37">
        <v>-21.0158571913</v>
      </c>
      <c r="C175" s="37">
        <v>29.671002721600001</v>
      </c>
      <c r="D175" s="37">
        <v>-18.8482040753</v>
      </c>
      <c r="E175" s="37">
        <v>26.370564162299999</v>
      </c>
      <c r="F175" s="37">
        <v>-18.018180056399999</v>
      </c>
      <c r="G175" s="37">
        <v>24.634971959200001</v>
      </c>
    </row>
    <row r="176" spans="1:7">
      <c r="A176" s="37">
        <v>1980250000</v>
      </c>
      <c r="B176" s="37">
        <v>-21.082898028900001</v>
      </c>
      <c r="C176" s="37">
        <v>29.725698729600001</v>
      </c>
      <c r="D176" s="37">
        <v>-19.0627355958</v>
      </c>
      <c r="E176" s="37">
        <v>26.211641747600002</v>
      </c>
      <c r="F176" s="37">
        <v>-17.999776217299999</v>
      </c>
      <c r="G176" s="37">
        <v>24.768806380699999</v>
      </c>
    </row>
    <row r="177" spans="1:7">
      <c r="A177" s="37">
        <v>1982500000</v>
      </c>
      <c r="B177" s="37">
        <v>-20.865009604099999</v>
      </c>
      <c r="C177" s="37">
        <v>29.631051433</v>
      </c>
      <c r="D177" s="37">
        <v>-18.874537831400001</v>
      </c>
      <c r="E177" s="37">
        <v>26.214717820800001</v>
      </c>
      <c r="F177" s="37">
        <v>-18.1185996956</v>
      </c>
      <c r="G177" s="37">
        <v>24.5987234097</v>
      </c>
    </row>
    <row r="178" spans="1:7">
      <c r="A178" s="37">
        <v>1984750000</v>
      </c>
      <c r="B178" s="37">
        <v>-20.802223462400001</v>
      </c>
      <c r="C178" s="37">
        <v>29.903580463899999</v>
      </c>
      <c r="D178" s="37">
        <v>-18.903004688500001</v>
      </c>
      <c r="E178" s="37">
        <v>26.187277282</v>
      </c>
      <c r="F178" s="37">
        <v>-17.9417067712</v>
      </c>
      <c r="G178" s="37">
        <v>24.754318323</v>
      </c>
    </row>
    <row r="179" spans="1:7">
      <c r="A179" s="37">
        <v>1987000000</v>
      </c>
      <c r="B179" s="37">
        <v>-20.7166472599</v>
      </c>
      <c r="C179" s="37">
        <v>29.5494599132</v>
      </c>
      <c r="D179" s="37">
        <v>-19.1628606413</v>
      </c>
      <c r="E179" s="37">
        <v>26.374067291500001</v>
      </c>
      <c r="F179" s="37">
        <v>-18.034278653600001</v>
      </c>
      <c r="G179" s="37">
        <v>24.682608376400001</v>
      </c>
    </row>
    <row r="180" spans="1:7">
      <c r="A180" s="37">
        <v>1989250000</v>
      </c>
      <c r="B180" s="37">
        <v>-20.7828949793</v>
      </c>
      <c r="C180" s="37">
        <v>29.5357358915</v>
      </c>
      <c r="D180" s="37">
        <v>-18.8790498997</v>
      </c>
      <c r="E180" s="37">
        <v>26.102399254800002</v>
      </c>
      <c r="F180" s="37">
        <v>-17.8543206077</v>
      </c>
      <c r="G180" s="37">
        <v>24.511306449300001</v>
      </c>
    </row>
    <row r="181" spans="1:7">
      <c r="A181" s="37">
        <v>1991500000</v>
      </c>
      <c r="B181" s="37">
        <v>-20.512893461600001</v>
      </c>
      <c r="C181" s="37">
        <v>29.474102946199999</v>
      </c>
      <c r="D181" s="37">
        <v>-18.8844116665</v>
      </c>
      <c r="E181" s="37">
        <v>26.2328941311</v>
      </c>
      <c r="F181" s="37">
        <v>-18.012642811199999</v>
      </c>
      <c r="G181" s="37">
        <v>24.3672823896</v>
      </c>
    </row>
    <row r="182" spans="1:7">
      <c r="A182" s="37">
        <v>1993750000</v>
      </c>
      <c r="B182" s="37">
        <v>-20.731817635900001</v>
      </c>
      <c r="C182" s="37">
        <v>29.570591213899998</v>
      </c>
      <c r="D182" s="37">
        <v>-18.9135577463</v>
      </c>
      <c r="E182" s="37">
        <v>26.297750506500002</v>
      </c>
      <c r="F182" s="37">
        <v>-17.917689104600001</v>
      </c>
      <c r="G182" s="37">
        <v>24.7740400251</v>
      </c>
    </row>
    <row r="183" spans="1:7">
      <c r="A183" s="37">
        <v>1996000000</v>
      </c>
      <c r="B183" s="37">
        <v>-20.769742627599999</v>
      </c>
      <c r="C183" s="37">
        <v>29.415534985000001</v>
      </c>
      <c r="D183" s="37">
        <v>-18.935553219599999</v>
      </c>
      <c r="E183" s="37">
        <v>26.139457397099999</v>
      </c>
      <c r="F183" s="37">
        <v>-17.753858285700002</v>
      </c>
      <c r="G183" s="37">
        <v>24.454648819300001</v>
      </c>
    </row>
    <row r="184" spans="1:7">
      <c r="A184" s="37">
        <v>1998250000</v>
      </c>
      <c r="B184" s="37">
        <v>-20.5958750305</v>
      </c>
      <c r="C184" s="37">
        <v>29.4861254835</v>
      </c>
      <c r="D184" s="37">
        <v>-18.9849524939</v>
      </c>
      <c r="E184" s="37">
        <v>26.101197148000001</v>
      </c>
      <c r="F184" s="37">
        <v>-17.763342584</v>
      </c>
      <c r="G184" s="37">
        <v>24.618655002600001</v>
      </c>
    </row>
    <row r="185" spans="1:7">
      <c r="A185" s="37">
        <v>2000500000</v>
      </c>
      <c r="B185" s="37">
        <v>-20.377287296799999</v>
      </c>
      <c r="C185" s="37">
        <v>29.571108851000002</v>
      </c>
      <c r="D185" s="37">
        <v>-18.546393419800001</v>
      </c>
      <c r="E185" s="37">
        <v>26.218875653200001</v>
      </c>
      <c r="F185" s="37">
        <v>-17.945775423400001</v>
      </c>
      <c r="G185" s="37">
        <v>24.614323017699999</v>
      </c>
    </row>
    <row r="186" spans="1:7">
      <c r="A186" s="37">
        <v>2002750000</v>
      </c>
      <c r="B186" s="37">
        <v>-20.5224423272</v>
      </c>
      <c r="C186" s="37">
        <v>29.389427294800001</v>
      </c>
      <c r="D186" s="37">
        <v>-18.610681846399999</v>
      </c>
      <c r="E186" s="37">
        <v>25.900680423299999</v>
      </c>
      <c r="F186" s="37">
        <v>-17.822230687600001</v>
      </c>
      <c r="G186" s="37">
        <v>24.4961140403</v>
      </c>
    </row>
    <row r="187" spans="1:7">
      <c r="A187" s="37">
        <v>2005000000</v>
      </c>
      <c r="B187" s="37">
        <v>-20.6764193932</v>
      </c>
      <c r="C187" s="37">
        <v>29.4776088829</v>
      </c>
      <c r="D187" s="37">
        <v>-18.760384314100001</v>
      </c>
      <c r="E187" s="37">
        <v>26.270763588299999</v>
      </c>
      <c r="F187" s="37">
        <v>-17.8462217941</v>
      </c>
      <c r="G187" s="37">
        <v>24.826766958</v>
      </c>
    </row>
    <row r="188" spans="1:7">
      <c r="A188" s="37">
        <v>2007250000</v>
      </c>
      <c r="B188" s="37">
        <v>-20.4062929597</v>
      </c>
      <c r="C188" s="37">
        <v>29.423244258099999</v>
      </c>
      <c r="D188" s="37">
        <v>-18.7090928199</v>
      </c>
      <c r="E188" s="37">
        <v>26.197175928299998</v>
      </c>
      <c r="F188" s="37">
        <v>-17.916912202199999</v>
      </c>
      <c r="G188" s="37">
        <v>24.6663023887</v>
      </c>
    </row>
    <row r="189" spans="1:7">
      <c r="A189" s="37">
        <v>2009500000</v>
      </c>
      <c r="B189" s="37">
        <v>-20.514630131800001</v>
      </c>
      <c r="C189" s="37">
        <v>29.346463333599999</v>
      </c>
      <c r="D189" s="37">
        <v>-18.777134507900001</v>
      </c>
      <c r="E189" s="37">
        <v>26.057482540300001</v>
      </c>
      <c r="F189" s="37">
        <v>-17.934890256500001</v>
      </c>
      <c r="G189" s="37">
        <v>24.5972410551</v>
      </c>
    </row>
    <row r="190" spans="1:7">
      <c r="A190" s="37">
        <v>2011750000</v>
      </c>
      <c r="B190" s="37">
        <v>-20.4245129269</v>
      </c>
      <c r="C190" s="37">
        <v>29.498722267000002</v>
      </c>
      <c r="D190" s="37">
        <v>-18.833529387599999</v>
      </c>
      <c r="E190" s="37">
        <v>26.210249514299999</v>
      </c>
      <c r="F190" s="37">
        <v>-17.634945166000001</v>
      </c>
      <c r="G190" s="37">
        <v>24.652545918200001</v>
      </c>
    </row>
    <row r="191" spans="1:7">
      <c r="A191" s="37">
        <v>2014000000</v>
      </c>
      <c r="B191" s="37">
        <v>-20.357571029300001</v>
      </c>
      <c r="C191" s="37">
        <v>29.308578817099999</v>
      </c>
      <c r="D191" s="37">
        <v>-18.6954756491</v>
      </c>
      <c r="E191" s="37">
        <v>26.024966441</v>
      </c>
      <c r="F191" s="37">
        <v>-17.8036248256</v>
      </c>
      <c r="G191" s="37">
        <v>24.635198337199999</v>
      </c>
    </row>
    <row r="192" spans="1:7">
      <c r="A192" s="37">
        <v>2016250000</v>
      </c>
      <c r="B192" s="37">
        <v>-20.472187670099999</v>
      </c>
      <c r="C192" s="37">
        <v>29.487702368699999</v>
      </c>
      <c r="D192" s="37">
        <v>-18.686214129</v>
      </c>
      <c r="E192" s="37">
        <v>25.952718794700001</v>
      </c>
      <c r="F192" s="37">
        <v>-17.652411277300001</v>
      </c>
      <c r="G192" s="37">
        <v>24.6562452933</v>
      </c>
    </row>
    <row r="193" spans="1:7">
      <c r="A193" s="37">
        <v>2018500000</v>
      </c>
      <c r="B193" s="37">
        <v>-20.372167207899999</v>
      </c>
      <c r="C193" s="37">
        <v>29.5222900905</v>
      </c>
      <c r="D193" s="37">
        <v>-18.735821414</v>
      </c>
      <c r="E193" s="37">
        <v>26.261639604599999</v>
      </c>
      <c r="F193" s="37">
        <v>-17.786484539500002</v>
      </c>
      <c r="G193" s="37">
        <v>24.414219386399999</v>
      </c>
    </row>
    <row r="194" spans="1:7">
      <c r="A194" s="37">
        <v>2020750000</v>
      </c>
      <c r="B194" s="37">
        <v>-20.4061614021</v>
      </c>
      <c r="C194" s="37">
        <v>29.321344360099999</v>
      </c>
      <c r="D194" s="37">
        <v>-18.8439665205</v>
      </c>
      <c r="E194" s="37">
        <v>26.054961297799998</v>
      </c>
      <c r="F194" s="37">
        <v>-17.954648591200002</v>
      </c>
      <c r="G194" s="37">
        <v>24.517306496100002</v>
      </c>
    </row>
    <row r="195" spans="1:7">
      <c r="A195" s="37">
        <v>2023000000</v>
      </c>
      <c r="B195" s="37">
        <v>-20.084116342800002</v>
      </c>
      <c r="C195" s="37">
        <v>29.3297868802</v>
      </c>
      <c r="D195" s="37">
        <v>-18.478596144600001</v>
      </c>
      <c r="E195" s="37">
        <v>25.7984066609</v>
      </c>
      <c r="F195" s="37">
        <v>-17.717344450399999</v>
      </c>
      <c r="G195" s="37">
        <v>24.677369092300001</v>
      </c>
    </row>
    <row r="196" spans="1:7">
      <c r="A196" s="37">
        <v>2025250000</v>
      </c>
      <c r="B196" s="37">
        <v>-20.311394171300002</v>
      </c>
      <c r="C196" s="37">
        <v>29.345432624899999</v>
      </c>
      <c r="D196" s="37">
        <v>-18.515329104700001</v>
      </c>
      <c r="E196" s="37">
        <v>26.050940619799999</v>
      </c>
      <c r="F196" s="37">
        <v>-17.900133673999999</v>
      </c>
      <c r="G196" s="37">
        <v>24.649345621599998</v>
      </c>
    </row>
    <row r="197" spans="1:7">
      <c r="A197" s="37">
        <v>2027500000</v>
      </c>
      <c r="B197" s="37">
        <v>-20.239509160400001</v>
      </c>
      <c r="C197" s="37">
        <v>29.3046475664</v>
      </c>
      <c r="D197" s="37">
        <v>-18.520983814400001</v>
      </c>
      <c r="E197" s="37">
        <v>26.0614883953</v>
      </c>
      <c r="F197" s="37">
        <v>-17.524776842000001</v>
      </c>
      <c r="G197" s="37">
        <v>24.542557570100001</v>
      </c>
    </row>
    <row r="198" spans="1:7">
      <c r="A198" s="37">
        <v>2029750000</v>
      </c>
      <c r="B198" s="37">
        <v>-20.026705321200001</v>
      </c>
      <c r="C198" s="37">
        <v>29.351907410999999</v>
      </c>
      <c r="D198" s="37">
        <v>-18.617157469399999</v>
      </c>
      <c r="E198" s="37">
        <v>26.0658374239</v>
      </c>
      <c r="F198" s="37">
        <v>-17.545827216500001</v>
      </c>
      <c r="G198" s="37">
        <v>24.5749880069</v>
      </c>
    </row>
    <row r="199" spans="1:7">
      <c r="A199" s="37">
        <v>2032000000</v>
      </c>
      <c r="B199" s="37">
        <v>-20.124474876099999</v>
      </c>
      <c r="C199" s="37">
        <v>29.467668763399999</v>
      </c>
      <c r="D199" s="37">
        <v>-18.692741357700001</v>
      </c>
      <c r="E199" s="37">
        <v>26.1701288756</v>
      </c>
      <c r="F199" s="37">
        <v>-17.8862632367</v>
      </c>
      <c r="G199" s="37">
        <v>24.787810198599999</v>
      </c>
    </row>
    <row r="200" spans="1:7">
      <c r="A200" s="37">
        <v>2034250000</v>
      </c>
      <c r="B200" s="37">
        <v>-19.921063399200001</v>
      </c>
      <c r="C200" s="37">
        <v>29.4896418527</v>
      </c>
      <c r="D200" s="37">
        <v>-18.888297445999999</v>
      </c>
      <c r="E200" s="37">
        <v>26.299519073300001</v>
      </c>
      <c r="F200" s="37">
        <v>-17.830417759199999</v>
      </c>
      <c r="G200" s="37">
        <v>24.629893923000001</v>
      </c>
    </row>
    <row r="201" spans="1:7">
      <c r="A201" s="37">
        <v>2036500000</v>
      </c>
      <c r="B201" s="37">
        <v>-20.1498760112</v>
      </c>
      <c r="C201" s="37">
        <v>29.466964142199998</v>
      </c>
      <c r="D201" s="37">
        <v>-18.718764568299999</v>
      </c>
      <c r="E201" s="37">
        <v>26.3958403058</v>
      </c>
      <c r="F201" s="37">
        <v>-17.811466458000002</v>
      </c>
      <c r="G201" s="37">
        <v>24.486519974</v>
      </c>
    </row>
    <row r="202" spans="1:7">
      <c r="A202" s="37">
        <v>2038750000</v>
      </c>
      <c r="B202" s="37">
        <v>-20.0480638515</v>
      </c>
      <c r="C202" s="37">
        <v>29.555912503399998</v>
      </c>
      <c r="D202" s="37">
        <v>-18.786131790199999</v>
      </c>
      <c r="E202" s="37">
        <v>25.927828229500001</v>
      </c>
      <c r="F202" s="37">
        <v>-17.834492757900001</v>
      </c>
      <c r="G202" s="37">
        <v>24.7767903188</v>
      </c>
    </row>
    <row r="203" spans="1:7">
      <c r="A203" s="37">
        <v>2041000000</v>
      </c>
      <c r="B203" s="37">
        <v>-20.097680629500001</v>
      </c>
      <c r="C203" s="37">
        <v>29.3489995294</v>
      </c>
      <c r="D203" s="37">
        <v>-18.623521374399999</v>
      </c>
      <c r="E203" s="37">
        <v>26.1273143793</v>
      </c>
      <c r="F203" s="37">
        <v>-17.5062672203</v>
      </c>
      <c r="G203" s="37">
        <v>24.529684215300001</v>
      </c>
    </row>
    <row r="204" spans="1:7">
      <c r="A204" s="37">
        <v>2043250000</v>
      </c>
      <c r="B204" s="37">
        <v>-19.940493354400001</v>
      </c>
      <c r="C204" s="37">
        <v>29.604041795000001</v>
      </c>
      <c r="D204" s="37">
        <v>-18.587552898999999</v>
      </c>
      <c r="E204" s="37">
        <v>26.2206771295</v>
      </c>
      <c r="F204" s="37">
        <v>-17.714202202999999</v>
      </c>
      <c r="G204" s="37">
        <v>24.514016460200001</v>
      </c>
    </row>
    <row r="205" spans="1:7">
      <c r="A205" s="37">
        <v>2045500000</v>
      </c>
      <c r="B205" s="37">
        <v>-19.932007499200001</v>
      </c>
      <c r="C205" s="37">
        <v>29.450394193800001</v>
      </c>
      <c r="D205" s="37">
        <v>-18.3560033666</v>
      </c>
      <c r="E205" s="37">
        <v>26.188425648500001</v>
      </c>
      <c r="F205" s="37">
        <v>-17.493300468699999</v>
      </c>
      <c r="G205" s="37">
        <v>24.457783644900001</v>
      </c>
    </row>
    <row r="206" spans="1:7">
      <c r="A206" s="37">
        <v>2047750000</v>
      </c>
      <c r="B206" s="37">
        <v>-20.072793581300001</v>
      </c>
      <c r="C206" s="37">
        <v>29.261350419399999</v>
      </c>
      <c r="D206" s="37">
        <v>-18.563215072399998</v>
      </c>
      <c r="E206" s="37">
        <v>26.036776742400001</v>
      </c>
      <c r="F206" s="37">
        <v>-17.838760415599999</v>
      </c>
      <c r="G206" s="37">
        <v>24.578649692100001</v>
      </c>
    </row>
    <row r="207" spans="1:7">
      <c r="A207" s="37">
        <v>2050000000</v>
      </c>
      <c r="B207" s="37">
        <v>-19.864699867999999</v>
      </c>
      <c r="C207" s="37">
        <v>29.297067243499999</v>
      </c>
      <c r="D207" s="37">
        <v>-18.638917369600001</v>
      </c>
      <c r="E207" s="37">
        <v>26.058820622500001</v>
      </c>
      <c r="F207" s="37">
        <v>-17.7983752624</v>
      </c>
      <c r="G207" s="37">
        <v>24.7209900191</v>
      </c>
    </row>
    <row r="208" spans="1:7">
      <c r="A208" s="37">
        <v>2052250000</v>
      </c>
      <c r="B208" s="37">
        <v>-19.765367723299999</v>
      </c>
      <c r="C208" s="37">
        <v>29.510556311199998</v>
      </c>
      <c r="D208" s="37">
        <v>-18.702696793000001</v>
      </c>
      <c r="E208" s="37">
        <v>26.055111185000001</v>
      </c>
      <c r="F208" s="37">
        <v>-17.9908715507</v>
      </c>
      <c r="G208" s="37">
        <v>24.848160840799999</v>
      </c>
    </row>
    <row r="209" spans="1:7">
      <c r="A209" s="37">
        <v>2054500000</v>
      </c>
      <c r="B209" s="37">
        <v>-19.841802996999998</v>
      </c>
      <c r="C209" s="37">
        <v>29.550453947600001</v>
      </c>
      <c r="D209" s="37">
        <v>-18.722824041700001</v>
      </c>
      <c r="E209" s="37">
        <v>26.4030683059</v>
      </c>
      <c r="F209" s="37">
        <v>-17.720984043200001</v>
      </c>
      <c r="G209" s="37">
        <v>24.744513205600001</v>
      </c>
    </row>
    <row r="210" spans="1:7">
      <c r="A210" s="37">
        <v>2056750000</v>
      </c>
      <c r="B210" s="37">
        <v>-19.9292830867</v>
      </c>
      <c r="C210" s="37">
        <v>29.629284370400001</v>
      </c>
      <c r="D210" s="37">
        <v>-18.685234598000001</v>
      </c>
      <c r="E210" s="37">
        <v>26.190447005900001</v>
      </c>
      <c r="F210" s="37">
        <v>-17.728623960299998</v>
      </c>
      <c r="G210" s="37">
        <v>24.606906583699999</v>
      </c>
    </row>
    <row r="211" spans="1:7">
      <c r="A211" s="37">
        <v>2059000000</v>
      </c>
      <c r="B211" s="37">
        <v>-19.840245470900001</v>
      </c>
      <c r="C211" s="37">
        <v>29.624473580899998</v>
      </c>
      <c r="D211" s="37">
        <v>-18.402716561399998</v>
      </c>
      <c r="E211" s="37">
        <v>26.391925435499999</v>
      </c>
      <c r="F211" s="37">
        <v>-17.9061705407</v>
      </c>
      <c r="G211" s="37">
        <v>25.017592755599999</v>
      </c>
    </row>
    <row r="212" spans="1:7">
      <c r="A212" s="37">
        <v>2061250000</v>
      </c>
      <c r="B212" s="37">
        <v>-19.839281142699999</v>
      </c>
      <c r="C212" s="37">
        <v>29.584877201499999</v>
      </c>
      <c r="D212" s="37">
        <v>-18.457651072600001</v>
      </c>
      <c r="E212" s="37">
        <v>26.186812805199999</v>
      </c>
      <c r="F212" s="37">
        <v>-17.710063099500001</v>
      </c>
      <c r="G212" s="37">
        <v>24.908844728399998</v>
      </c>
    </row>
    <row r="213" spans="1:7">
      <c r="A213" s="37">
        <v>2063500000</v>
      </c>
      <c r="B213" s="37">
        <v>-19.814926676199999</v>
      </c>
      <c r="C213" s="37">
        <v>29.644718391600001</v>
      </c>
      <c r="D213" s="37">
        <v>-18.517473667699999</v>
      </c>
      <c r="E213" s="37">
        <v>26.296499773200001</v>
      </c>
      <c r="F213" s="37">
        <v>-17.703292103399999</v>
      </c>
      <c r="G213" s="37">
        <v>24.901028343699998</v>
      </c>
    </row>
    <row r="214" spans="1:7">
      <c r="A214" s="37">
        <v>2065750000</v>
      </c>
      <c r="B214" s="37">
        <v>-19.986654319900001</v>
      </c>
      <c r="C214" s="37">
        <v>29.476113505600001</v>
      </c>
      <c r="D214" s="37">
        <v>-18.661069789399999</v>
      </c>
      <c r="E214" s="37">
        <v>26.346310023899999</v>
      </c>
      <c r="F214" s="37">
        <v>-17.670608454</v>
      </c>
      <c r="G214" s="37">
        <v>24.991621315900002</v>
      </c>
    </row>
    <row r="215" spans="1:7">
      <c r="A215" s="37">
        <v>2068000000</v>
      </c>
      <c r="B215" s="37">
        <v>-19.843552798200001</v>
      </c>
      <c r="C215" s="37">
        <v>29.750256368700001</v>
      </c>
      <c r="D215" s="37">
        <v>-18.6761637211</v>
      </c>
      <c r="E215" s="37">
        <v>26.397615470200002</v>
      </c>
      <c r="F215" s="37">
        <v>-17.8770656646</v>
      </c>
      <c r="G215" s="37">
        <v>24.9689772099</v>
      </c>
    </row>
    <row r="216" spans="1:7">
      <c r="A216" s="37">
        <v>2070250000</v>
      </c>
      <c r="B216" s="37">
        <v>-19.753136366300001</v>
      </c>
      <c r="C216" s="37">
        <v>29.675714872699999</v>
      </c>
      <c r="D216" s="37">
        <v>-18.678507325399998</v>
      </c>
      <c r="E216" s="37">
        <v>26.4087132049</v>
      </c>
      <c r="F216" s="37">
        <v>-17.931409846600001</v>
      </c>
      <c r="G216" s="37">
        <v>25.009020043500001</v>
      </c>
    </row>
    <row r="217" spans="1:7">
      <c r="A217" s="37">
        <v>2072500000</v>
      </c>
      <c r="B217" s="37">
        <v>-19.730892525600002</v>
      </c>
      <c r="C217" s="37">
        <v>29.694389711399999</v>
      </c>
      <c r="D217" s="37">
        <v>-18.8919426014</v>
      </c>
      <c r="E217" s="37">
        <v>26.5238873863</v>
      </c>
      <c r="F217" s="37">
        <v>-17.795843864999998</v>
      </c>
      <c r="G217" s="37">
        <v>25.0927215496</v>
      </c>
    </row>
    <row r="218" spans="1:7">
      <c r="A218" s="37">
        <v>2074750000</v>
      </c>
      <c r="B218" s="37">
        <v>-20.0144021622</v>
      </c>
      <c r="C218" s="37">
        <v>29.431175507599999</v>
      </c>
      <c r="D218" s="37">
        <v>-18.677142661200001</v>
      </c>
      <c r="E218" s="37">
        <v>26.585014510899999</v>
      </c>
      <c r="F218" s="37">
        <v>-17.928876714499999</v>
      </c>
      <c r="G218" s="37">
        <v>24.8927079935</v>
      </c>
    </row>
    <row r="219" spans="1:7">
      <c r="A219" s="37">
        <v>2077000000</v>
      </c>
      <c r="B219" s="37">
        <v>-19.674622105800001</v>
      </c>
      <c r="C219" s="37">
        <v>29.4536761697</v>
      </c>
      <c r="D219" s="37">
        <v>-18.6142255265</v>
      </c>
      <c r="E219" s="37">
        <v>26.3152236508</v>
      </c>
      <c r="F219" s="37">
        <v>-17.8186493742</v>
      </c>
      <c r="G219" s="37">
        <v>25.197820765700001</v>
      </c>
    </row>
    <row r="220" spans="1:7">
      <c r="A220" s="37">
        <v>2079250000</v>
      </c>
      <c r="B220" s="37">
        <v>-19.430342298399999</v>
      </c>
      <c r="C220" s="37">
        <v>29.841331345899999</v>
      </c>
      <c r="D220" s="37">
        <v>-18.808657395400001</v>
      </c>
      <c r="E220" s="37">
        <v>26.2230184814</v>
      </c>
      <c r="F220" s="37">
        <v>-17.975705405500001</v>
      </c>
      <c r="G220" s="37">
        <v>24.816142557999999</v>
      </c>
    </row>
    <row r="221" spans="1:7">
      <c r="A221" s="37">
        <v>2081500000</v>
      </c>
      <c r="B221" s="37">
        <v>-19.830823722600002</v>
      </c>
      <c r="C221" s="37">
        <v>29.582427545800002</v>
      </c>
      <c r="D221" s="37">
        <v>-18.747437229599999</v>
      </c>
      <c r="E221" s="37">
        <v>26.304215529299999</v>
      </c>
      <c r="F221" s="37">
        <v>-17.7653854289</v>
      </c>
      <c r="G221" s="37">
        <v>25.037376502099999</v>
      </c>
    </row>
    <row r="222" spans="1:7">
      <c r="A222" s="37">
        <v>2083750000</v>
      </c>
      <c r="B222" s="37">
        <v>-19.713371411600001</v>
      </c>
      <c r="C222" s="37">
        <v>29.566162968299999</v>
      </c>
      <c r="D222" s="37">
        <v>-18.5952678134</v>
      </c>
      <c r="E222" s="37">
        <v>26.491361812200001</v>
      </c>
      <c r="F222" s="37">
        <v>-17.813799943799999</v>
      </c>
      <c r="G222" s="37">
        <v>25.114985996800002</v>
      </c>
    </row>
    <row r="223" spans="1:7">
      <c r="A223" s="37">
        <v>2086000000</v>
      </c>
      <c r="B223" s="37">
        <v>-19.9581658942</v>
      </c>
      <c r="C223" s="37">
        <v>29.5090738498</v>
      </c>
      <c r="D223" s="37">
        <v>-18.5627621143</v>
      </c>
      <c r="E223" s="37">
        <v>26.2166789417</v>
      </c>
      <c r="F223" s="37">
        <v>-17.932289840199999</v>
      </c>
      <c r="G223" s="37">
        <v>25.028586643600001</v>
      </c>
    </row>
    <row r="224" spans="1:7">
      <c r="A224" s="37">
        <v>2088250000</v>
      </c>
      <c r="B224" s="37">
        <v>-19.702363079600001</v>
      </c>
      <c r="C224" s="37">
        <v>29.4746143574</v>
      </c>
      <c r="D224" s="37">
        <v>-18.8632669289</v>
      </c>
      <c r="E224" s="37">
        <v>26.551514237399999</v>
      </c>
      <c r="F224" s="37">
        <v>-17.654173700099999</v>
      </c>
      <c r="G224" s="37">
        <v>25.0777716407</v>
      </c>
    </row>
    <row r="225" spans="1:7">
      <c r="A225" s="37">
        <v>2090500000</v>
      </c>
      <c r="B225" s="37">
        <v>-19.548784461</v>
      </c>
      <c r="C225" s="37">
        <v>29.575084173</v>
      </c>
      <c r="D225" s="37">
        <v>-18.649141221000001</v>
      </c>
      <c r="E225" s="37">
        <v>26.3337069488</v>
      </c>
      <c r="F225" s="37">
        <v>-17.6517515639</v>
      </c>
      <c r="G225" s="37">
        <v>25.2662162126</v>
      </c>
    </row>
    <row r="226" spans="1:7">
      <c r="A226" s="37">
        <v>2092750000</v>
      </c>
      <c r="B226" s="37">
        <v>-19.7123276616</v>
      </c>
      <c r="C226" s="37">
        <v>29.483178328200001</v>
      </c>
      <c r="D226" s="37">
        <v>-18.547891238199998</v>
      </c>
      <c r="E226" s="37">
        <v>26.501410973399999</v>
      </c>
      <c r="F226" s="37">
        <v>-17.813110643000002</v>
      </c>
      <c r="G226" s="37">
        <v>25.0738940912</v>
      </c>
    </row>
    <row r="227" spans="1:7">
      <c r="A227" s="37">
        <v>2095000000</v>
      </c>
      <c r="B227" s="37">
        <v>-19.8002019561</v>
      </c>
      <c r="C227" s="37">
        <v>29.608492500800001</v>
      </c>
      <c r="D227" s="37">
        <v>-18.498077456699999</v>
      </c>
      <c r="E227" s="37">
        <v>26.427205176499999</v>
      </c>
      <c r="F227" s="37">
        <v>-17.5376570932</v>
      </c>
      <c r="G227" s="37">
        <v>25.386939173399998</v>
      </c>
    </row>
    <row r="228" spans="1:7">
      <c r="A228" s="37">
        <v>2097250000</v>
      </c>
      <c r="B228" s="37">
        <v>-19.901719342500002</v>
      </c>
      <c r="C228" s="37">
        <v>29.553944362500001</v>
      </c>
      <c r="D228" s="37">
        <v>-18.705896819700001</v>
      </c>
      <c r="E228" s="37">
        <v>26.624465389800001</v>
      </c>
      <c r="F228" s="37">
        <v>-17.752248306199998</v>
      </c>
      <c r="G228" s="37">
        <v>25.2311102669</v>
      </c>
    </row>
    <row r="229" spans="1:7">
      <c r="A229" s="37">
        <v>2099500000</v>
      </c>
      <c r="B229" s="37">
        <v>-19.4134064701</v>
      </c>
      <c r="C229" s="37">
        <v>29.566390975299999</v>
      </c>
      <c r="D229" s="37">
        <v>-18.281912176300001</v>
      </c>
      <c r="E229" s="37">
        <v>26.584944628100001</v>
      </c>
      <c r="F229" s="37">
        <v>-17.549600047399998</v>
      </c>
      <c r="G229" s="37">
        <v>25.317453021999999</v>
      </c>
    </row>
    <row r="230" spans="1:7">
      <c r="A230" s="37">
        <v>2101750000</v>
      </c>
      <c r="B230" s="37">
        <v>-19.7440491923</v>
      </c>
      <c r="C230" s="37">
        <v>29.729059086900001</v>
      </c>
      <c r="D230" s="37">
        <v>-18.357558130699999</v>
      </c>
      <c r="E230" s="37">
        <v>26.5394992827</v>
      </c>
      <c r="F230" s="37">
        <v>-17.601534410199999</v>
      </c>
      <c r="G230" s="37">
        <v>25.091703541000001</v>
      </c>
    </row>
    <row r="231" spans="1:7">
      <c r="A231" s="37">
        <v>2104000000</v>
      </c>
      <c r="B231" s="37">
        <v>-19.718993373499998</v>
      </c>
      <c r="C231" s="37">
        <v>29.462921863199998</v>
      </c>
      <c r="D231" s="37">
        <v>-18.648547099400002</v>
      </c>
      <c r="E231" s="37">
        <v>26.742265850399999</v>
      </c>
      <c r="F231" s="37">
        <v>-17.553344781500002</v>
      </c>
      <c r="G231" s="37">
        <v>25.459546098099999</v>
      </c>
    </row>
    <row r="232" spans="1:7">
      <c r="A232" s="37">
        <v>2106250000</v>
      </c>
      <c r="B232" s="37">
        <v>-19.759945126400002</v>
      </c>
      <c r="C232" s="37">
        <v>29.626443620300002</v>
      </c>
      <c r="D232" s="37">
        <v>-18.575148631000001</v>
      </c>
      <c r="E232" s="37">
        <v>26.566066598100001</v>
      </c>
      <c r="F232" s="37">
        <v>-17.762505010800002</v>
      </c>
      <c r="G232" s="37">
        <v>25.325553726399999</v>
      </c>
    </row>
    <row r="233" spans="1:7">
      <c r="A233" s="37">
        <v>2108500000</v>
      </c>
      <c r="B233" s="37">
        <v>-19.526796995800002</v>
      </c>
      <c r="C233" s="37">
        <v>29.610708870300002</v>
      </c>
      <c r="D233" s="37">
        <v>-18.477548073800001</v>
      </c>
      <c r="E233" s="37">
        <v>26.524634788099998</v>
      </c>
      <c r="F233" s="37">
        <v>-17.8978510291</v>
      </c>
      <c r="G233" s="37">
        <v>25.0257423545</v>
      </c>
    </row>
    <row r="234" spans="1:7">
      <c r="A234" s="37">
        <v>2110750000</v>
      </c>
      <c r="B234" s="37">
        <v>-19.560693597499998</v>
      </c>
      <c r="C234" s="37">
        <v>29.539668971000001</v>
      </c>
      <c r="D234" s="37">
        <v>-18.4894471755</v>
      </c>
      <c r="E234" s="37">
        <v>26.660725995300002</v>
      </c>
      <c r="F234" s="37">
        <v>-17.644732856299999</v>
      </c>
      <c r="G234" s="37">
        <v>25.1166711075</v>
      </c>
    </row>
    <row r="235" spans="1:7">
      <c r="A235" s="37">
        <v>2113000000</v>
      </c>
      <c r="B235" s="37">
        <v>-19.8041816834</v>
      </c>
      <c r="C235" s="37">
        <v>29.550063125499999</v>
      </c>
      <c r="D235" s="37">
        <v>-18.699018736999999</v>
      </c>
      <c r="E235" s="37">
        <v>26.388283084099999</v>
      </c>
      <c r="F235" s="37">
        <v>-17.701720902600002</v>
      </c>
      <c r="G235" s="37">
        <v>25.2683096793</v>
      </c>
    </row>
    <row r="236" spans="1:7">
      <c r="A236" s="37">
        <v>2115250000</v>
      </c>
      <c r="B236" s="37">
        <v>-19.3044378805</v>
      </c>
      <c r="C236" s="37">
        <v>29.516368512100001</v>
      </c>
      <c r="D236" s="37">
        <v>-18.6735892759</v>
      </c>
      <c r="E236" s="37">
        <v>26.322235909</v>
      </c>
      <c r="F236" s="37">
        <v>-17.676503894700001</v>
      </c>
      <c r="G236" s="37">
        <v>25.376381861700001</v>
      </c>
    </row>
    <row r="237" spans="1:7">
      <c r="A237" s="37">
        <v>2117500000</v>
      </c>
      <c r="B237" s="37">
        <v>-19.438523523400001</v>
      </c>
      <c r="C237" s="37">
        <v>29.494249277400002</v>
      </c>
      <c r="D237" s="37">
        <v>-18.358660159900001</v>
      </c>
      <c r="E237" s="37">
        <v>26.643161230400001</v>
      </c>
      <c r="F237" s="37">
        <v>-17.4045459357</v>
      </c>
      <c r="G237" s="37">
        <v>25.136906828299999</v>
      </c>
    </row>
    <row r="238" spans="1:7">
      <c r="A238" s="37">
        <v>2119750000</v>
      </c>
      <c r="B238" s="37">
        <v>-19.4568741123</v>
      </c>
      <c r="C238" s="37">
        <v>29.293331382800002</v>
      </c>
      <c r="D238" s="37">
        <v>-18.6654847772</v>
      </c>
      <c r="E238" s="37">
        <v>26.484617829099999</v>
      </c>
      <c r="F238" s="37">
        <v>-17.5984696107</v>
      </c>
      <c r="G238" s="37">
        <v>25.345480071699999</v>
      </c>
    </row>
    <row r="239" spans="1:7">
      <c r="A239" s="37">
        <v>2122000000</v>
      </c>
      <c r="B239" s="37">
        <v>-19.568773861699999</v>
      </c>
      <c r="C239" s="37">
        <v>29.331159553399999</v>
      </c>
      <c r="D239" s="37">
        <v>-18.405544939399999</v>
      </c>
      <c r="E239" s="37">
        <v>26.6577257995</v>
      </c>
      <c r="F239" s="37">
        <v>-17.561715083199999</v>
      </c>
      <c r="G239" s="37">
        <v>25.261485636100002</v>
      </c>
    </row>
    <row r="240" spans="1:7">
      <c r="A240" s="37">
        <v>2124250000</v>
      </c>
      <c r="B240" s="37">
        <v>-19.557991568799999</v>
      </c>
      <c r="C240" s="37">
        <v>29.302885456599999</v>
      </c>
      <c r="D240" s="37">
        <v>-18.494688653499999</v>
      </c>
      <c r="E240" s="37">
        <v>26.296752215400002</v>
      </c>
      <c r="F240" s="37">
        <v>-17.612403263800001</v>
      </c>
      <c r="G240" s="37">
        <v>25.111813039800001</v>
      </c>
    </row>
    <row r="241" spans="1:7">
      <c r="A241" s="37">
        <v>2126500000</v>
      </c>
      <c r="B241" s="37">
        <v>-19.4215801207</v>
      </c>
      <c r="C241" s="37">
        <v>29.2304017873</v>
      </c>
      <c r="D241" s="37">
        <v>-18.434134568899999</v>
      </c>
      <c r="E241" s="37">
        <v>26.3615014495</v>
      </c>
      <c r="F241" s="37">
        <v>-17.469961262799998</v>
      </c>
      <c r="G241" s="37">
        <v>25.352432175200001</v>
      </c>
    </row>
    <row r="242" spans="1:7">
      <c r="A242" s="37">
        <v>2128750000</v>
      </c>
      <c r="B242" s="37">
        <v>-19.330928571000001</v>
      </c>
      <c r="C242" s="37">
        <v>29.1400815384</v>
      </c>
      <c r="D242" s="37">
        <v>-18.396729489199998</v>
      </c>
      <c r="E242" s="37">
        <v>26.200363268499999</v>
      </c>
      <c r="F242" s="37">
        <v>-17.5760848368</v>
      </c>
      <c r="G242" s="37">
        <v>25.105324319400001</v>
      </c>
    </row>
    <row r="243" spans="1:7">
      <c r="A243" s="37">
        <v>2131000000</v>
      </c>
      <c r="B243" s="37">
        <v>-19.243955342</v>
      </c>
      <c r="C243" s="37">
        <v>29.305237600000002</v>
      </c>
      <c r="D243" s="37">
        <v>-18.202414133200001</v>
      </c>
      <c r="E243" s="37">
        <v>26.514153707599998</v>
      </c>
      <c r="F243" s="37">
        <v>-17.449535334499998</v>
      </c>
      <c r="G243" s="37">
        <v>25.183931356199999</v>
      </c>
    </row>
    <row r="244" spans="1:7">
      <c r="A244" s="37">
        <v>2133250000</v>
      </c>
      <c r="B244" s="37">
        <v>-19.3614998125</v>
      </c>
      <c r="C244" s="37">
        <v>29.020036083400001</v>
      </c>
      <c r="D244" s="37">
        <v>-18.415947426100001</v>
      </c>
      <c r="E244" s="37">
        <v>26.3135704852</v>
      </c>
      <c r="F244" s="37">
        <v>-17.5985968492</v>
      </c>
      <c r="G244" s="37">
        <v>25.1855977309</v>
      </c>
    </row>
    <row r="245" spans="1:7">
      <c r="A245" s="37">
        <v>2135500000</v>
      </c>
      <c r="B245" s="37">
        <v>-19.137985337500002</v>
      </c>
      <c r="C245" s="37">
        <v>29.017736744800001</v>
      </c>
      <c r="D245" s="37">
        <v>-18.179942784600001</v>
      </c>
      <c r="E245" s="37">
        <v>26.227168313699998</v>
      </c>
      <c r="F245" s="37">
        <v>-17.2401003608</v>
      </c>
      <c r="G245" s="37">
        <v>25.072614076600001</v>
      </c>
    </row>
    <row r="246" spans="1:7">
      <c r="A246" s="37">
        <v>2137750000</v>
      </c>
      <c r="B246" s="37">
        <v>-19.148006550400002</v>
      </c>
      <c r="C246" s="37">
        <v>29.116579717499999</v>
      </c>
      <c r="D246" s="37">
        <v>-17.989964019399999</v>
      </c>
      <c r="E246" s="37">
        <v>26.198092003100001</v>
      </c>
      <c r="F246" s="37">
        <v>-17.536507297499998</v>
      </c>
      <c r="G246" s="37">
        <v>25.080422813999999</v>
      </c>
    </row>
    <row r="247" spans="1:7">
      <c r="A247" s="37">
        <v>2140000000</v>
      </c>
      <c r="B247" s="37">
        <v>-18.914172771899999</v>
      </c>
      <c r="C247" s="37">
        <v>29.0688483076</v>
      </c>
      <c r="D247" s="37">
        <v>-18.092028146000001</v>
      </c>
      <c r="E247" s="37">
        <v>26.32382162</v>
      </c>
      <c r="F247" s="37">
        <v>-17.294032299000001</v>
      </c>
      <c r="G247" s="37">
        <v>25.253186596999999</v>
      </c>
    </row>
    <row r="248" spans="1:7">
      <c r="A248" s="37">
        <v>2142250000</v>
      </c>
      <c r="B248" s="37">
        <v>-19.186633369799999</v>
      </c>
      <c r="C248" s="37">
        <v>28.927181523800002</v>
      </c>
      <c r="D248" s="37">
        <v>-18.037001171299998</v>
      </c>
      <c r="E248" s="37">
        <v>26.068181692500001</v>
      </c>
      <c r="F248" s="37">
        <v>-17.752626446699999</v>
      </c>
      <c r="G248" s="37">
        <v>25.214004683100001</v>
      </c>
    </row>
    <row r="249" spans="1:7">
      <c r="A249" s="37">
        <v>2144500000</v>
      </c>
      <c r="B249" s="37">
        <v>-19.057974698799999</v>
      </c>
      <c r="C249" s="37">
        <v>29.124679709799999</v>
      </c>
      <c r="D249" s="37">
        <v>-18.148498123700001</v>
      </c>
      <c r="E249" s="37">
        <v>26.229568776499999</v>
      </c>
      <c r="F249" s="37">
        <v>-17.279115849899998</v>
      </c>
      <c r="G249" s="37">
        <v>25.2664601008</v>
      </c>
    </row>
    <row r="250" spans="1:7">
      <c r="A250" s="37">
        <v>2146750000</v>
      </c>
      <c r="B250" s="37">
        <v>-18.940529324500002</v>
      </c>
      <c r="C250" s="37">
        <v>28.860017089799999</v>
      </c>
      <c r="D250" s="37">
        <v>-18.2644425517</v>
      </c>
      <c r="E250" s="37">
        <v>26.315674662700001</v>
      </c>
      <c r="F250" s="37">
        <v>-17.297145716199999</v>
      </c>
      <c r="G250" s="37">
        <v>25.220696607400001</v>
      </c>
    </row>
    <row r="251" spans="1:7">
      <c r="A251" s="37">
        <v>2149000000</v>
      </c>
      <c r="B251" s="37">
        <v>-18.8726407005</v>
      </c>
      <c r="C251" s="37">
        <v>28.861432745999998</v>
      </c>
      <c r="D251" s="37">
        <v>-18.0007763831</v>
      </c>
      <c r="E251" s="37">
        <v>26.2899819322</v>
      </c>
      <c r="F251" s="37">
        <v>-17.384635772900001</v>
      </c>
      <c r="G251" s="37">
        <v>25.160200926400002</v>
      </c>
    </row>
    <row r="252" spans="1:7">
      <c r="A252" s="37">
        <v>2151250000</v>
      </c>
      <c r="B252" s="37">
        <v>-18.850788635099999</v>
      </c>
      <c r="C252" s="37">
        <v>28.716911181</v>
      </c>
      <c r="D252" s="37">
        <v>-18.179311821100001</v>
      </c>
      <c r="E252" s="37">
        <v>26.277569224699999</v>
      </c>
      <c r="F252" s="37">
        <v>-17.286327304</v>
      </c>
      <c r="G252" s="37">
        <v>25.0341369486</v>
      </c>
    </row>
    <row r="253" spans="1:7">
      <c r="A253" s="37">
        <v>2153500000</v>
      </c>
      <c r="B253" s="37">
        <v>-18.700740318899999</v>
      </c>
      <c r="C253" s="37">
        <v>28.942894325699999</v>
      </c>
      <c r="D253" s="37">
        <v>-18.047986117800001</v>
      </c>
      <c r="E253" s="37">
        <v>26.201160958999999</v>
      </c>
      <c r="F253" s="37">
        <v>-17.410484848700001</v>
      </c>
      <c r="G253" s="37">
        <v>25.0187456138</v>
      </c>
    </row>
    <row r="254" spans="1:7">
      <c r="A254" s="37">
        <v>2155750000</v>
      </c>
      <c r="B254" s="37">
        <v>-18.880627251</v>
      </c>
      <c r="C254" s="37">
        <v>29.031378513300002</v>
      </c>
      <c r="D254" s="37">
        <v>-18.313692596199999</v>
      </c>
      <c r="E254" s="37">
        <v>26.123218505099999</v>
      </c>
      <c r="F254" s="37">
        <v>-17.516511861600002</v>
      </c>
      <c r="G254" s="37">
        <v>25.245137763599999</v>
      </c>
    </row>
    <row r="255" spans="1:7">
      <c r="A255" s="37">
        <v>2158000000</v>
      </c>
      <c r="B255" s="37">
        <v>-18.969444150099999</v>
      </c>
      <c r="C255" s="37">
        <v>28.893611116999999</v>
      </c>
      <c r="D255" s="37">
        <v>-17.9368996223</v>
      </c>
      <c r="E255" s="37">
        <v>26.098534768099999</v>
      </c>
      <c r="F255" s="37">
        <v>-17.3223543364</v>
      </c>
      <c r="G255" s="37">
        <v>25.2283229799</v>
      </c>
    </row>
    <row r="256" spans="1:7">
      <c r="A256" s="37">
        <v>2160250000</v>
      </c>
      <c r="B256" s="37">
        <v>-18.8505488015</v>
      </c>
      <c r="C256" s="37">
        <v>28.8160524816</v>
      </c>
      <c r="D256" s="37">
        <v>-18.1626429206</v>
      </c>
      <c r="E256" s="37">
        <v>26.132955901599999</v>
      </c>
      <c r="F256" s="37">
        <v>-17.246793286700001</v>
      </c>
      <c r="G256" s="37">
        <v>25.051672159999999</v>
      </c>
    </row>
    <row r="257" spans="1:7">
      <c r="A257" s="37">
        <v>2162500000</v>
      </c>
      <c r="B257" s="37">
        <v>-18.941156028200002</v>
      </c>
      <c r="C257" s="37">
        <v>28.835907898199999</v>
      </c>
      <c r="D257" s="37">
        <v>-17.937134655800001</v>
      </c>
      <c r="E257" s="37">
        <v>26.0034882739</v>
      </c>
      <c r="F257" s="37">
        <v>-17.337144775900001</v>
      </c>
      <c r="G257" s="37">
        <v>25.1734392537</v>
      </c>
    </row>
    <row r="258" spans="1:7">
      <c r="A258" s="37">
        <v>2164750000</v>
      </c>
      <c r="B258" s="37">
        <v>-18.751216423199999</v>
      </c>
      <c r="C258" s="37">
        <v>28.753906724</v>
      </c>
      <c r="D258" s="37">
        <v>-18.0090688531</v>
      </c>
      <c r="E258" s="37">
        <v>25.9849100731</v>
      </c>
      <c r="F258" s="37">
        <v>-17.173832091400001</v>
      </c>
      <c r="G258" s="37">
        <v>24.829611050099999</v>
      </c>
    </row>
    <row r="259" spans="1:7">
      <c r="A259" s="37">
        <v>2167000000</v>
      </c>
      <c r="B259" s="37">
        <v>-18.607022200700001</v>
      </c>
      <c r="C259" s="37">
        <v>28.757765381500001</v>
      </c>
      <c r="D259" s="37">
        <v>-17.981089481200002</v>
      </c>
      <c r="E259" s="37">
        <v>25.9248119415</v>
      </c>
      <c r="F259" s="37">
        <v>-17.262741784999999</v>
      </c>
      <c r="G259" s="37">
        <v>24.964071415300001</v>
      </c>
    </row>
    <row r="260" spans="1:7">
      <c r="A260" s="37">
        <v>2169250000</v>
      </c>
      <c r="B260" s="37">
        <v>-18.664146658500002</v>
      </c>
      <c r="C260" s="37">
        <v>28.682705241400001</v>
      </c>
      <c r="D260" s="37">
        <v>-17.995636833999999</v>
      </c>
      <c r="E260" s="37">
        <v>26.068607076999999</v>
      </c>
      <c r="F260" s="37">
        <v>-17.310507867799998</v>
      </c>
      <c r="G260" s="37">
        <v>24.647235609399999</v>
      </c>
    </row>
    <row r="261" spans="1:7">
      <c r="A261" s="37">
        <v>2171500000</v>
      </c>
      <c r="B261" s="37">
        <v>-18.7672150792</v>
      </c>
      <c r="C261" s="37">
        <v>28.543329895599999</v>
      </c>
      <c r="D261" s="37">
        <v>-17.833506537400002</v>
      </c>
      <c r="E261" s="37">
        <v>25.788181517000002</v>
      </c>
      <c r="F261" s="37">
        <v>-17.1934154978</v>
      </c>
      <c r="G261" s="37">
        <v>24.937402651900001</v>
      </c>
    </row>
    <row r="262" spans="1:7">
      <c r="A262" s="37">
        <v>2173750000</v>
      </c>
      <c r="B262" s="37">
        <v>-18.958938733499998</v>
      </c>
      <c r="C262" s="37">
        <v>28.700994063900001</v>
      </c>
      <c r="D262" s="37">
        <v>-18.107854487099999</v>
      </c>
      <c r="E262" s="37">
        <v>25.873244564899998</v>
      </c>
      <c r="F262" s="37">
        <v>-17.399798244700001</v>
      </c>
      <c r="G262" s="37">
        <v>24.925971329500001</v>
      </c>
    </row>
    <row r="263" spans="1:7">
      <c r="A263" s="37">
        <v>2176000000</v>
      </c>
      <c r="B263" s="37">
        <v>-18.5281789442</v>
      </c>
      <c r="C263" s="37">
        <v>28.638890663600002</v>
      </c>
      <c r="D263" s="37">
        <v>-17.666682418400001</v>
      </c>
      <c r="E263" s="37">
        <v>26.010889758099999</v>
      </c>
      <c r="F263" s="37">
        <v>-17.338752832699999</v>
      </c>
      <c r="G263" s="37">
        <v>24.6968740461</v>
      </c>
    </row>
    <row r="264" spans="1:7">
      <c r="A264" s="37">
        <v>2178250000</v>
      </c>
      <c r="B264" s="37">
        <v>-18.534048143</v>
      </c>
      <c r="C264" s="37">
        <v>28.765969402900001</v>
      </c>
      <c r="D264" s="37">
        <v>-18.0238929191</v>
      </c>
      <c r="E264" s="37">
        <v>25.9923788354</v>
      </c>
      <c r="F264" s="37">
        <v>-17.426641458700001</v>
      </c>
      <c r="G264" s="37">
        <v>24.924728837100002</v>
      </c>
    </row>
    <row r="265" spans="1:7">
      <c r="A265" s="37">
        <v>2180500000</v>
      </c>
      <c r="B265" s="37">
        <v>-18.433613584900002</v>
      </c>
      <c r="C265" s="37">
        <v>28.704462213300001</v>
      </c>
      <c r="D265" s="37">
        <v>-17.908679626000001</v>
      </c>
      <c r="E265" s="37">
        <v>26.022319493200001</v>
      </c>
      <c r="F265" s="37">
        <v>-17.293603326500001</v>
      </c>
      <c r="G265" s="37">
        <v>24.8818628555</v>
      </c>
    </row>
    <row r="266" spans="1:7">
      <c r="A266" s="37">
        <v>2182750000</v>
      </c>
      <c r="B266" s="37">
        <v>-18.625278773200002</v>
      </c>
      <c r="C266" s="37">
        <v>28.657139570199998</v>
      </c>
      <c r="D266" s="37">
        <v>-18.018566074100001</v>
      </c>
      <c r="E266" s="37">
        <v>26.144202138400001</v>
      </c>
      <c r="F266" s="37">
        <v>-17.226729199000001</v>
      </c>
      <c r="G266" s="37">
        <v>24.885384421400001</v>
      </c>
    </row>
    <row r="267" spans="1:7">
      <c r="A267" s="37">
        <v>2185000000</v>
      </c>
      <c r="B267" s="37">
        <v>-18.406532515399999</v>
      </c>
      <c r="C267" s="37">
        <v>28.662483164499999</v>
      </c>
      <c r="D267" s="37">
        <v>-17.961667789900002</v>
      </c>
      <c r="E267" s="37">
        <v>25.715714204200001</v>
      </c>
      <c r="F267" s="37">
        <v>-17.460867935100001</v>
      </c>
      <c r="G267" s="37">
        <v>24.9095526298</v>
      </c>
    </row>
    <row r="268" spans="1:7">
      <c r="A268" s="37">
        <v>2187250000</v>
      </c>
      <c r="B268" s="37">
        <v>-18.835240758099999</v>
      </c>
      <c r="C268" s="37">
        <v>28.609462579599999</v>
      </c>
      <c r="D268" s="37">
        <v>-17.723206343899999</v>
      </c>
      <c r="E268" s="37">
        <v>25.985732155800001</v>
      </c>
      <c r="F268" s="37">
        <v>-17.128491211299998</v>
      </c>
      <c r="G268" s="37">
        <v>24.875262475500001</v>
      </c>
    </row>
    <row r="269" spans="1:7">
      <c r="A269" s="37">
        <v>2189500000</v>
      </c>
      <c r="B269" s="37">
        <v>-18.7028075626</v>
      </c>
      <c r="C269" s="37">
        <v>28.6576722621</v>
      </c>
      <c r="D269" s="37">
        <v>-17.852485844099999</v>
      </c>
      <c r="E269" s="37">
        <v>25.8531248701</v>
      </c>
      <c r="F269" s="37">
        <v>-17.3276622124</v>
      </c>
      <c r="G269" s="37">
        <v>24.570343988800001</v>
      </c>
    </row>
    <row r="270" spans="1:7">
      <c r="A270" s="37">
        <v>2191750000</v>
      </c>
      <c r="B270" s="37">
        <v>-18.5294487</v>
      </c>
      <c r="C270" s="37">
        <v>28.6478884536</v>
      </c>
      <c r="D270" s="37">
        <v>-17.740472251500002</v>
      </c>
      <c r="E270" s="37">
        <v>25.908436244800001</v>
      </c>
      <c r="F270" s="37">
        <v>-17.190929926999999</v>
      </c>
      <c r="G270" s="37">
        <v>24.798407880500001</v>
      </c>
    </row>
    <row r="271" spans="1:7">
      <c r="A271" s="37">
        <v>2194000000</v>
      </c>
      <c r="B271" s="37">
        <v>-18.576005841000001</v>
      </c>
      <c r="C271" s="37">
        <v>28.667624338100001</v>
      </c>
      <c r="D271" s="37">
        <v>-17.959810316900001</v>
      </c>
      <c r="E271" s="37">
        <v>25.782093460999999</v>
      </c>
      <c r="F271" s="37">
        <v>-17.136096221999999</v>
      </c>
      <c r="G271" s="37">
        <v>24.855458483100001</v>
      </c>
    </row>
    <row r="272" spans="1:7">
      <c r="A272" s="37">
        <v>2196250000</v>
      </c>
      <c r="B272" s="37">
        <v>-18.508784155400001</v>
      </c>
      <c r="C272" s="37">
        <v>28.603041606800002</v>
      </c>
      <c r="D272" s="37">
        <v>-17.9615755393</v>
      </c>
      <c r="E272" s="37">
        <v>26.059513612</v>
      </c>
      <c r="F272" s="37">
        <v>-17.1919971216</v>
      </c>
      <c r="G272" s="37">
        <v>24.685255150900002</v>
      </c>
    </row>
    <row r="273" spans="1:7">
      <c r="A273" s="37">
        <v>2198500000</v>
      </c>
      <c r="B273" s="37">
        <v>-18.410341821300001</v>
      </c>
      <c r="C273" s="37">
        <v>28.633382813499999</v>
      </c>
      <c r="D273" s="37">
        <v>-17.935166571900002</v>
      </c>
      <c r="E273" s="37">
        <v>26.095607153900001</v>
      </c>
      <c r="F273" s="37">
        <v>-16.961922002800002</v>
      </c>
      <c r="G273" s="37">
        <v>24.956549768399999</v>
      </c>
    </row>
    <row r="274" spans="1:7">
      <c r="A274" s="37">
        <v>2200750000</v>
      </c>
      <c r="B274" s="37">
        <v>-18.506259093800001</v>
      </c>
      <c r="C274" s="37">
        <v>28.666068972000001</v>
      </c>
      <c r="D274" s="37">
        <v>-18.047985543900001</v>
      </c>
      <c r="E274" s="37">
        <v>26.112506194800002</v>
      </c>
      <c r="F274" s="37">
        <v>-17.257692782900001</v>
      </c>
      <c r="G274" s="37">
        <v>24.975079038699999</v>
      </c>
    </row>
    <row r="275" spans="1:7">
      <c r="A275" s="37">
        <v>2203000000</v>
      </c>
      <c r="B275" s="37">
        <v>-18.2519512354</v>
      </c>
      <c r="C275" s="37">
        <v>28.760592024400001</v>
      </c>
      <c r="D275" s="37">
        <v>-17.866453997200001</v>
      </c>
      <c r="E275" s="37">
        <v>26.014977390799999</v>
      </c>
      <c r="F275" s="37">
        <v>-17.244151321099999</v>
      </c>
      <c r="G275" s="37">
        <v>24.9125563361</v>
      </c>
    </row>
    <row r="276" spans="1:7">
      <c r="A276" s="37">
        <v>2205250000</v>
      </c>
      <c r="B276" s="37">
        <v>-18.2006262158</v>
      </c>
      <c r="C276" s="37">
        <v>28.745382160199998</v>
      </c>
      <c r="D276" s="37">
        <v>-18.0331920647</v>
      </c>
      <c r="E276" s="37">
        <v>25.930774802799998</v>
      </c>
      <c r="F276" s="37">
        <v>-17.285589676000001</v>
      </c>
      <c r="G276" s="37">
        <v>25.023175549800001</v>
      </c>
    </row>
    <row r="277" spans="1:7">
      <c r="A277" s="37">
        <v>2207500000</v>
      </c>
      <c r="B277" s="37">
        <v>-18.41878307</v>
      </c>
      <c r="C277" s="37">
        <v>28.771260443900001</v>
      </c>
      <c r="D277" s="37">
        <v>-17.808334928600001</v>
      </c>
      <c r="E277" s="37">
        <v>25.861383822200001</v>
      </c>
      <c r="F277" s="37">
        <v>-17.506128709999999</v>
      </c>
      <c r="G277" s="37">
        <v>24.839830234600001</v>
      </c>
    </row>
    <row r="278" spans="1:7">
      <c r="A278" s="37">
        <v>2209750000</v>
      </c>
      <c r="B278" s="37">
        <v>-18.4631103778</v>
      </c>
      <c r="C278" s="37">
        <v>28.640925135100002</v>
      </c>
      <c r="D278" s="37">
        <v>-17.692278979299999</v>
      </c>
      <c r="E278" s="37">
        <v>26.160187413599999</v>
      </c>
      <c r="F278" s="37">
        <v>-17.163794640799999</v>
      </c>
      <c r="G278" s="37">
        <v>24.959012803499999</v>
      </c>
    </row>
    <row r="279" spans="1:7">
      <c r="A279" s="37">
        <v>2212000000</v>
      </c>
      <c r="B279" s="37">
        <v>-18.151603246600001</v>
      </c>
      <c r="C279" s="37">
        <v>28.807455211299999</v>
      </c>
      <c r="D279" s="37">
        <v>-17.868693670300001</v>
      </c>
      <c r="E279" s="37">
        <v>26.0210763585</v>
      </c>
      <c r="F279" s="37">
        <v>-17.2101506817</v>
      </c>
      <c r="G279" s="37">
        <v>24.8362684246</v>
      </c>
    </row>
    <row r="280" spans="1:7">
      <c r="A280" s="37">
        <v>2214250000</v>
      </c>
      <c r="B280" s="37">
        <v>-18.4226207239</v>
      </c>
      <c r="C280" s="37">
        <v>28.652422089600002</v>
      </c>
      <c r="D280" s="37">
        <v>-17.6961693742</v>
      </c>
      <c r="E280" s="37">
        <v>26.034305382199999</v>
      </c>
      <c r="F280" s="37">
        <v>-17.188325038199999</v>
      </c>
      <c r="G280" s="37">
        <v>25.084612680799999</v>
      </c>
    </row>
    <row r="281" spans="1:7">
      <c r="A281" s="37">
        <v>2216500000</v>
      </c>
      <c r="B281" s="37">
        <v>-18.299883979899999</v>
      </c>
      <c r="C281" s="37">
        <v>28.560571265499998</v>
      </c>
      <c r="D281" s="37">
        <v>-17.8428443932</v>
      </c>
      <c r="E281" s="37">
        <v>26.113071479999999</v>
      </c>
      <c r="F281" s="37">
        <v>-17.239117482899999</v>
      </c>
      <c r="G281" s="37">
        <v>25.122759300599999</v>
      </c>
    </row>
    <row r="282" spans="1:7">
      <c r="A282" s="37">
        <v>2218750000</v>
      </c>
      <c r="B282" s="37">
        <v>-18.4191479208</v>
      </c>
      <c r="C282" s="37">
        <v>28.764784426599999</v>
      </c>
      <c r="D282" s="37">
        <v>-17.847122085100001</v>
      </c>
      <c r="E282" s="37">
        <v>26.0213722176</v>
      </c>
      <c r="F282" s="37">
        <v>-17.241264253499999</v>
      </c>
      <c r="G282" s="37">
        <v>25.085487713799999</v>
      </c>
    </row>
    <row r="283" spans="1:7">
      <c r="A283" s="37">
        <v>2221000000</v>
      </c>
      <c r="B283" s="37">
        <v>-18.122490192499999</v>
      </c>
      <c r="C283" s="37">
        <v>28.771088742</v>
      </c>
      <c r="D283" s="37">
        <v>-17.820901005</v>
      </c>
      <c r="E283" s="37">
        <v>26.186378410300001</v>
      </c>
      <c r="F283" s="37">
        <v>-17.212567989499998</v>
      </c>
      <c r="G283" s="37">
        <v>25.136890106999999</v>
      </c>
    </row>
    <row r="284" spans="1:7">
      <c r="A284" s="37">
        <v>2223250000</v>
      </c>
      <c r="B284" s="37">
        <v>-18.315194670499999</v>
      </c>
      <c r="C284" s="37">
        <v>28.625175700700002</v>
      </c>
      <c r="D284" s="37">
        <v>-17.840444953399999</v>
      </c>
      <c r="E284" s="37">
        <v>26.1005955812</v>
      </c>
      <c r="F284" s="37">
        <v>-17.272991817899999</v>
      </c>
      <c r="G284" s="37">
        <v>24.9112382914</v>
      </c>
    </row>
    <row r="285" spans="1:7">
      <c r="A285" s="37">
        <v>2225500000</v>
      </c>
      <c r="B285" s="37">
        <v>-18.365866373500001</v>
      </c>
      <c r="C285" s="37">
        <v>28.948915621000001</v>
      </c>
      <c r="D285" s="37">
        <v>-17.794011732400001</v>
      </c>
      <c r="E285" s="37">
        <v>26.3603825191</v>
      </c>
      <c r="F285" s="37">
        <v>-17.106012140699999</v>
      </c>
      <c r="G285" s="37">
        <v>24.960731348100001</v>
      </c>
    </row>
    <row r="286" spans="1:7">
      <c r="A286" s="37">
        <v>2227750000</v>
      </c>
      <c r="B286" s="37">
        <v>-18.067474838399999</v>
      </c>
      <c r="C286" s="37">
        <v>28.860872274399998</v>
      </c>
      <c r="D286" s="37">
        <v>-17.5571260579</v>
      </c>
      <c r="E286" s="37">
        <v>26.057447903500002</v>
      </c>
      <c r="F286" s="37">
        <v>-17.344973142000001</v>
      </c>
      <c r="G286" s="37">
        <v>25.067794234299999</v>
      </c>
    </row>
    <row r="287" spans="1:7">
      <c r="A287" s="37">
        <v>2230000000</v>
      </c>
      <c r="B287" s="37">
        <v>-18.262029033600001</v>
      </c>
      <c r="C287" s="37">
        <v>28.8830361636</v>
      </c>
      <c r="D287" s="37">
        <v>-17.732228419599998</v>
      </c>
      <c r="E287" s="37">
        <v>26.105068274400001</v>
      </c>
      <c r="F287" s="37">
        <v>-17.032229127899999</v>
      </c>
      <c r="G287" s="37">
        <v>24.887497208399999</v>
      </c>
    </row>
    <row r="288" spans="1:7">
      <c r="A288" s="37">
        <v>2232250000</v>
      </c>
      <c r="B288" s="37">
        <v>-18.3369165077</v>
      </c>
      <c r="C288" s="37">
        <v>28.76000672</v>
      </c>
      <c r="D288" s="37">
        <v>-17.660960397699998</v>
      </c>
      <c r="E288" s="37">
        <v>26.0592571263</v>
      </c>
      <c r="F288" s="37">
        <v>-17.2517578802</v>
      </c>
      <c r="G288" s="37">
        <v>25.3068817686</v>
      </c>
    </row>
    <row r="289" spans="1:7">
      <c r="A289" s="37">
        <v>2234500000</v>
      </c>
      <c r="B289" s="37">
        <v>-18.141705933899999</v>
      </c>
      <c r="C289" s="37">
        <v>28.7511172524</v>
      </c>
      <c r="D289" s="37">
        <v>-17.8337353531</v>
      </c>
      <c r="E289" s="37">
        <v>26.2060169708</v>
      </c>
      <c r="F289" s="37">
        <v>-17.063674905999999</v>
      </c>
      <c r="G289" s="37">
        <v>24.8683576896</v>
      </c>
    </row>
    <row r="290" spans="1:7">
      <c r="A290" s="37">
        <v>2236750000</v>
      </c>
      <c r="B290" s="37">
        <v>-18.082060901799998</v>
      </c>
      <c r="C290" s="37">
        <v>28.942710839899998</v>
      </c>
      <c r="D290" s="37">
        <v>-17.775907784600001</v>
      </c>
      <c r="E290" s="37">
        <v>26.130524692000002</v>
      </c>
      <c r="F290" s="37">
        <v>-17.156555729699999</v>
      </c>
      <c r="G290" s="37">
        <v>24.970815336200001</v>
      </c>
    </row>
    <row r="291" spans="1:7">
      <c r="A291" s="37">
        <v>2239000000</v>
      </c>
      <c r="B291" s="37">
        <v>-18.0242705625</v>
      </c>
      <c r="C291" s="37">
        <v>28.8449509599</v>
      </c>
      <c r="D291" s="37">
        <v>-17.6520577344</v>
      </c>
      <c r="E291" s="37">
        <v>25.934044578200002</v>
      </c>
      <c r="F291" s="37">
        <v>-17.059858599199998</v>
      </c>
      <c r="G291" s="37">
        <v>25.0647199048</v>
      </c>
    </row>
    <row r="292" spans="1:7">
      <c r="A292" s="37">
        <v>2241250000</v>
      </c>
      <c r="B292" s="37">
        <v>-18.094013926799999</v>
      </c>
      <c r="C292" s="37">
        <v>28.880566917900001</v>
      </c>
      <c r="D292" s="37">
        <v>-17.6396323797</v>
      </c>
      <c r="E292" s="37">
        <v>26.2826743599</v>
      </c>
      <c r="F292" s="37">
        <v>-16.9564683919</v>
      </c>
      <c r="G292" s="37">
        <v>25.126028842699998</v>
      </c>
    </row>
    <row r="293" spans="1:7">
      <c r="A293" s="37">
        <v>2243500000</v>
      </c>
      <c r="B293" s="37">
        <v>-18.0740323379</v>
      </c>
      <c r="C293" s="37">
        <v>29.0464656115</v>
      </c>
      <c r="D293" s="37">
        <v>-17.435243241799999</v>
      </c>
      <c r="E293" s="37">
        <v>26.3203470178</v>
      </c>
      <c r="F293" s="37">
        <v>-17.0611293041</v>
      </c>
      <c r="G293" s="37">
        <v>25.245478425799998</v>
      </c>
    </row>
    <row r="294" spans="1:7">
      <c r="A294" s="37">
        <v>2245750000</v>
      </c>
      <c r="B294" s="37">
        <v>-18.034238435300001</v>
      </c>
      <c r="C294" s="37">
        <v>28.891474429999999</v>
      </c>
      <c r="D294" s="37">
        <v>-17.664381730799999</v>
      </c>
      <c r="E294" s="37">
        <v>26.1299647178</v>
      </c>
      <c r="F294" s="37">
        <v>-16.882798473099999</v>
      </c>
      <c r="G294" s="37">
        <v>25.378469576600001</v>
      </c>
    </row>
    <row r="295" spans="1:7">
      <c r="A295" s="37">
        <v>2248000000</v>
      </c>
      <c r="B295" s="37">
        <v>-18.0020607089</v>
      </c>
      <c r="C295" s="37">
        <v>28.977529606699999</v>
      </c>
      <c r="D295" s="37">
        <v>-17.6074876387</v>
      </c>
      <c r="E295" s="37">
        <v>26.339650004399999</v>
      </c>
      <c r="F295" s="37">
        <v>-17.073064386999999</v>
      </c>
      <c r="G295" s="37">
        <v>25.2507359367</v>
      </c>
    </row>
    <row r="296" spans="1:7">
      <c r="A296" s="37">
        <v>2250250000</v>
      </c>
      <c r="B296" s="37">
        <v>-17.979360353400001</v>
      </c>
      <c r="C296" s="37">
        <v>29.0948499456</v>
      </c>
      <c r="D296" s="37">
        <v>-17.737494102900001</v>
      </c>
      <c r="E296" s="37">
        <v>26.405840011399999</v>
      </c>
      <c r="F296" s="37">
        <v>-16.848753679000001</v>
      </c>
      <c r="G296" s="37">
        <v>25.3598754918</v>
      </c>
    </row>
    <row r="297" spans="1:7">
      <c r="A297" s="37">
        <v>2252500000</v>
      </c>
      <c r="B297" s="37">
        <v>-18.053494162900002</v>
      </c>
      <c r="C297" s="37">
        <v>29.052113006300001</v>
      </c>
      <c r="D297" s="37">
        <v>-17.674514105499998</v>
      </c>
      <c r="E297" s="37">
        <v>26.358807401</v>
      </c>
      <c r="F297" s="37">
        <v>-17.0262703673</v>
      </c>
      <c r="G297" s="37">
        <v>25.354657911899999</v>
      </c>
    </row>
    <row r="298" spans="1:7">
      <c r="A298" s="37">
        <v>2254750000</v>
      </c>
      <c r="B298" s="37">
        <v>-17.979872142400001</v>
      </c>
      <c r="C298" s="37">
        <v>28.937136625899999</v>
      </c>
      <c r="D298" s="37">
        <v>-17.486805988299999</v>
      </c>
      <c r="E298" s="37">
        <v>26.247976823999998</v>
      </c>
      <c r="F298" s="37">
        <v>-16.898255435599999</v>
      </c>
      <c r="G298" s="37">
        <v>25.106308227100001</v>
      </c>
    </row>
    <row r="299" spans="1:7">
      <c r="A299" s="37">
        <v>2257000000</v>
      </c>
      <c r="B299" s="37">
        <v>-17.9716267933</v>
      </c>
      <c r="C299" s="37">
        <v>29.173717509599999</v>
      </c>
      <c r="D299" s="37">
        <v>-17.323104605299999</v>
      </c>
      <c r="E299" s="37">
        <v>26.394142842699999</v>
      </c>
      <c r="F299" s="37">
        <v>-16.9156586211</v>
      </c>
      <c r="G299" s="37">
        <v>25.564123355500001</v>
      </c>
    </row>
    <row r="300" spans="1:7">
      <c r="A300" s="37">
        <v>2259250000</v>
      </c>
      <c r="B300" s="37">
        <v>-17.885483370500001</v>
      </c>
      <c r="C300" s="37">
        <v>29.051014256199998</v>
      </c>
      <c r="D300" s="37">
        <v>-17.336306212</v>
      </c>
      <c r="E300" s="37">
        <v>26.3816331031</v>
      </c>
      <c r="F300" s="37">
        <v>-17.062794637300001</v>
      </c>
      <c r="G300" s="37">
        <v>24.995887934300001</v>
      </c>
    </row>
    <row r="301" spans="1:7">
      <c r="A301" s="37">
        <v>2261500000</v>
      </c>
      <c r="B301" s="37">
        <v>-17.877304987300001</v>
      </c>
      <c r="C301" s="37">
        <v>29.187299557799999</v>
      </c>
      <c r="D301" s="37">
        <v>-17.313155935800001</v>
      </c>
      <c r="E301" s="37">
        <v>26.5855355166</v>
      </c>
      <c r="F301" s="37">
        <v>-16.831935153</v>
      </c>
      <c r="G301" s="37">
        <v>25.463997312099998</v>
      </c>
    </row>
    <row r="302" spans="1:7">
      <c r="A302" s="37">
        <v>2263750000</v>
      </c>
      <c r="B302" s="37">
        <v>-17.895582361399999</v>
      </c>
      <c r="C302" s="37">
        <v>29.154667735499999</v>
      </c>
      <c r="D302" s="37">
        <v>-17.541377049000001</v>
      </c>
      <c r="E302" s="37">
        <v>26.440673341699998</v>
      </c>
      <c r="F302" s="37">
        <v>-16.802467179000001</v>
      </c>
      <c r="G302" s="37">
        <v>25.260934844299999</v>
      </c>
    </row>
    <row r="303" spans="1:7">
      <c r="A303" s="37">
        <v>2266000000</v>
      </c>
      <c r="B303" s="37">
        <v>-17.664607488400002</v>
      </c>
      <c r="C303" s="37">
        <v>28.9081002844</v>
      </c>
      <c r="D303" s="37">
        <v>-17.434437857199999</v>
      </c>
      <c r="E303" s="37">
        <v>26.296313598600001</v>
      </c>
      <c r="F303" s="37">
        <v>-16.803316972200001</v>
      </c>
      <c r="G303" s="37">
        <v>25.402438796999999</v>
      </c>
    </row>
    <row r="304" spans="1:7">
      <c r="A304" s="37">
        <v>2268250000</v>
      </c>
      <c r="B304" s="37">
        <v>-17.638788784700001</v>
      </c>
      <c r="C304" s="37">
        <v>29.0283282155</v>
      </c>
      <c r="D304" s="37">
        <v>-17.2847678951</v>
      </c>
      <c r="E304" s="37">
        <v>26.426539228399999</v>
      </c>
      <c r="F304" s="37">
        <v>-16.716539194399999</v>
      </c>
      <c r="G304" s="37">
        <v>25.103022837099999</v>
      </c>
    </row>
    <row r="305" spans="1:7">
      <c r="A305" s="37">
        <v>2270500000</v>
      </c>
      <c r="B305" s="37">
        <v>-17.538071874</v>
      </c>
      <c r="C305" s="37">
        <v>29.159723493400001</v>
      </c>
      <c r="D305" s="37">
        <v>-17.421132342</v>
      </c>
      <c r="E305" s="37">
        <v>26.268114798399999</v>
      </c>
      <c r="F305" s="37">
        <v>-16.985979522899999</v>
      </c>
      <c r="G305" s="37">
        <v>25.374792321499999</v>
      </c>
    </row>
    <row r="306" spans="1:7">
      <c r="A306" s="37">
        <v>2272750000</v>
      </c>
      <c r="B306" s="37">
        <v>-17.459325889999999</v>
      </c>
      <c r="C306" s="37">
        <v>29.1698975284</v>
      </c>
      <c r="D306" s="37">
        <v>-17.318869853399999</v>
      </c>
      <c r="E306" s="37">
        <v>26.568688403399999</v>
      </c>
      <c r="F306" s="37">
        <v>-16.717711700900001</v>
      </c>
      <c r="G306" s="37">
        <v>25.649734800400001</v>
      </c>
    </row>
    <row r="307" spans="1:7">
      <c r="A307" s="37">
        <v>2275000000</v>
      </c>
      <c r="B307" s="37">
        <v>-17.688252542400001</v>
      </c>
      <c r="C307" s="37">
        <v>29.1723858507</v>
      </c>
      <c r="D307" s="37">
        <v>-17.4256341498</v>
      </c>
      <c r="E307" s="37">
        <v>26.4215897162</v>
      </c>
      <c r="F307" s="37">
        <v>-16.7472067526</v>
      </c>
      <c r="G307" s="37">
        <v>25.473867826500001</v>
      </c>
    </row>
    <row r="308" spans="1:7">
      <c r="A308" s="37">
        <v>2277250000</v>
      </c>
      <c r="B308" s="37">
        <v>-17.5139212761</v>
      </c>
      <c r="C308" s="37">
        <v>29.0571261531</v>
      </c>
      <c r="D308" s="37">
        <v>-17.390507494000001</v>
      </c>
      <c r="E308" s="37">
        <v>26.347560375699999</v>
      </c>
      <c r="F308" s="37">
        <v>-16.764311460199998</v>
      </c>
      <c r="G308" s="37">
        <v>25.241726148200001</v>
      </c>
    </row>
    <row r="309" spans="1:7">
      <c r="A309" s="37">
        <v>2279500000</v>
      </c>
      <c r="B309" s="37">
        <v>-17.5472241537</v>
      </c>
      <c r="C309" s="37">
        <v>29.109734601700001</v>
      </c>
      <c r="D309" s="37">
        <v>-17.270855807899999</v>
      </c>
      <c r="E309" s="37">
        <v>26.422099261100001</v>
      </c>
      <c r="F309" s="37">
        <v>-16.728407217099999</v>
      </c>
      <c r="G309" s="37">
        <v>25.3660626263</v>
      </c>
    </row>
    <row r="310" spans="1:7">
      <c r="A310" s="37">
        <v>2281750000</v>
      </c>
      <c r="B310" s="37">
        <v>-17.649791527800001</v>
      </c>
      <c r="C310" s="37">
        <v>29.115091956000001</v>
      </c>
      <c r="D310" s="37">
        <v>-17.4885140986</v>
      </c>
      <c r="E310" s="37">
        <v>26.395545894000001</v>
      </c>
      <c r="F310" s="37">
        <v>-16.713782662900002</v>
      </c>
      <c r="G310" s="37">
        <v>25.094231058599998</v>
      </c>
    </row>
    <row r="311" spans="1:7">
      <c r="A311" s="37">
        <v>2284000000</v>
      </c>
      <c r="B311" s="37">
        <v>-17.496276314799999</v>
      </c>
      <c r="C311" s="37">
        <v>29.024980694500002</v>
      </c>
      <c r="D311" s="37">
        <v>-17.157877707899999</v>
      </c>
      <c r="E311" s="37">
        <v>26.179908789999999</v>
      </c>
      <c r="F311" s="37">
        <v>-16.672332885100001</v>
      </c>
      <c r="G311" s="37">
        <v>25.1265659044</v>
      </c>
    </row>
    <row r="312" spans="1:7">
      <c r="A312" s="37">
        <v>2286250000</v>
      </c>
      <c r="B312" s="37">
        <v>-17.601460644799999</v>
      </c>
      <c r="C312" s="37">
        <v>29.030059307599998</v>
      </c>
      <c r="D312" s="37">
        <v>-17.3519339831</v>
      </c>
      <c r="E312" s="37">
        <v>26.428710690500001</v>
      </c>
      <c r="F312" s="37">
        <v>-16.671809218500002</v>
      </c>
      <c r="G312" s="37">
        <v>25.315542057399998</v>
      </c>
    </row>
    <row r="313" spans="1:7">
      <c r="A313" s="37">
        <v>2288500000</v>
      </c>
      <c r="B313" s="37">
        <v>-17.567880721400002</v>
      </c>
      <c r="C313" s="37">
        <v>29.004708833199999</v>
      </c>
      <c r="D313" s="37">
        <v>-17.068501251899999</v>
      </c>
      <c r="E313" s="37">
        <v>26.356628544100001</v>
      </c>
      <c r="F313" s="37">
        <v>-16.4489465027</v>
      </c>
      <c r="G313" s="37">
        <v>25.148464443200002</v>
      </c>
    </row>
    <row r="314" spans="1:7">
      <c r="A314" s="37">
        <v>2290750000</v>
      </c>
      <c r="B314" s="37">
        <v>-17.374237015799999</v>
      </c>
      <c r="C314" s="37">
        <v>29.134081805400001</v>
      </c>
      <c r="D314" s="37">
        <v>-17.361934077499999</v>
      </c>
      <c r="E314" s="37">
        <v>26.545986370200001</v>
      </c>
      <c r="F314" s="37">
        <v>-16.746519222500002</v>
      </c>
      <c r="G314" s="37">
        <v>25.317528550799999</v>
      </c>
    </row>
    <row r="315" spans="1:7">
      <c r="A315" s="37">
        <v>2293000000</v>
      </c>
      <c r="B315" s="37">
        <v>-17.401062760399999</v>
      </c>
      <c r="C315" s="37">
        <v>29.0210358392</v>
      </c>
      <c r="D315" s="37">
        <v>-17.077744461399998</v>
      </c>
      <c r="E315" s="37">
        <v>26.397686168700002</v>
      </c>
      <c r="F315" s="37">
        <v>-16.760651431700001</v>
      </c>
      <c r="G315" s="37">
        <v>25.243708121400001</v>
      </c>
    </row>
    <row r="316" spans="1:7">
      <c r="A316" s="37">
        <v>2295250000</v>
      </c>
      <c r="B316" s="37">
        <v>-17.186629454199998</v>
      </c>
      <c r="C316" s="37">
        <v>28.9564860455</v>
      </c>
      <c r="D316" s="37">
        <v>-17.219679687999999</v>
      </c>
      <c r="E316" s="37">
        <v>26.353422247800001</v>
      </c>
      <c r="F316" s="37">
        <v>-16.923070081700001</v>
      </c>
      <c r="G316" s="37">
        <v>25.270894931000001</v>
      </c>
    </row>
    <row r="317" spans="1:7">
      <c r="A317" s="37">
        <v>2297500000</v>
      </c>
      <c r="B317" s="37">
        <v>-17.272067831699999</v>
      </c>
      <c r="C317" s="37">
        <v>28.921849356999999</v>
      </c>
      <c r="D317" s="37">
        <v>-17.397555983099998</v>
      </c>
      <c r="E317" s="37">
        <v>26.210756296</v>
      </c>
      <c r="F317" s="37">
        <v>-16.743452097900001</v>
      </c>
      <c r="G317" s="37">
        <v>25.1340708595</v>
      </c>
    </row>
    <row r="318" spans="1:7">
      <c r="A318" s="37">
        <v>2299750000</v>
      </c>
      <c r="B318" s="37">
        <v>-17.4623883533</v>
      </c>
      <c r="C318" s="37">
        <v>28.7598294503</v>
      </c>
      <c r="D318" s="37">
        <v>-17.099544681400001</v>
      </c>
      <c r="E318" s="37">
        <v>26.2880488397</v>
      </c>
      <c r="F318" s="37">
        <v>-16.620102018800001</v>
      </c>
      <c r="G318" s="37">
        <v>25.266050784299999</v>
      </c>
    </row>
    <row r="319" spans="1:7">
      <c r="A319" s="37">
        <v>2302000000</v>
      </c>
      <c r="B319" s="37">
        <v>-17.3153929984</v>
      </c>
      <c r="C319" s="37">
        <v>28.8012333205</v>
      </c>
      <c r="D319" s="37">
        <v>-17.120669647900002</v>
      </c>
      <c r="E319" s="37">
        <v>26.580176041200001</v>
      </c>
      <c r="F319" s="37">
        <v>-16.766211971899999</v>
      </c>
      <c r="G319" s="37">
        <v>25.0119615813</v>
      </c>
    </row>
    <row r="320" spans="1:7">
      <c r="A320" s="37">
        <v>2304250000</v>
      </c>
      <c r="B320" s="37">
        <v>-17.485237731000002</v>
      </c>
      <c r="C320" s="37">
        <v>28.672464909599999</v>
      </c>
      <c r="D320" s="37">
        <v>-17.1914285541</v>
      </c>
      <c r="E320" s="37">
        <v>26.357106934600001</v>
      </c>
      <c r="F320" s="37">
        <v>-16.6265497186</v>
      </c>
      <c r="G320" s="37">
        <v>24.937179994200001</v>
      </c>
    </row>
    <row r="321" spans="1:7">
      <c r="A321" s="37">
        <v>2306500000</v>
      </c>
      <c r="B321" s="37">
        <v>-17.1606729047</v>
      </c>
      <c r="C321" s="37">
        <v>29.064301624700001</v>
      </c>
      <c r="D321" s="37">
        <v>-17.100984965399999</v>
      </c>
      <c r="E321" s="37">
        <v>26.203268711100002</v>
      </c>
      <c r="F321" s="37">
        <v>-16.6199030328</v>
      </c>
      <c r="G321" s="37">
        <v>25.116019720899999</v>
      </c>
    </row>
    <row r="322" spans="1:7">
      <c r="A322" s="37">
        <v>2308750000</v>
      </c>
      <c r="B322" s="37">
        <v>-17.3580623123</v>
      </c>
      <c r="C322" s="37">
        <v>28.676982795200001</v>
      </c>
      <c r="D322" s="37">
        <v>-17.064539073700001</v>
      </c>
      <c r="E322" s="37">
        <v>26.174262415200001</v>
      </c>
      <c r="F322" s="37">
        <v>-16.497676149099998</v>
      </c>
      <c r="G322" s="37">
        <v>24.9764592557</v>
      </c>
    </row>
    <row r="323" spans="1:7">
      <c r="A323" s="37">
        <v>2311000000</v>
      </c>
      <c r="B323" s="37">
        <v>-17.3228425569</v>
      </c>
      <c r="C323" s="37">
        <v>28.730053258600002</v>
      </c>
      <c r="D323" s="37">
        <v>-17.0563315745</v>
      </c>
      <c r="E323" s="37">
        <v>26.256942451699999</v>
      </c>
      <c r="F323" s="37">
        <v>-16.8093101473</v>
      </c>
      <c r="G323" s="37">
        <v>25.028143826600001</v>
      </c>
    </row>
    <row r="324" spans="1:7">
      <c r="A324" s="37">
        <v>2313250000</v>
      </c>
      <c r="B324" s="37">
        <v>-17.417021327099999</v>
      </c>
      <c r="C324" s="37">
        <v>28.6364606765</v>
      </c>
      <c r="D324" s="37">
        <v>-17.0646711885</v>
      </c>
      <c r="E324" s="37">
        <v>26.148145916200001</v>
      </c>
      <c r="F324" s="37">
        <v>-16.5253741834</v>
      </c>
      <c r="G324" s="37">
        <v>24.961586096000001</v>
      </c>
    </row>
    <row r="325" spans="1:7">
      <c r="A325" s="37">
        <v>2315500000</v>
      </c>
      <c r="B325" s="37">
        <v>-17.3279304916</v>
      </c>
      <c r="C325" s="37">
        <v>28.7539289885</v>
      </c>
      <c r="D325" s="37">
        <v>-17.0111547783</v>
      </c>
      <c r="E325" s="37">
        <v>25.9362995316</v>
      </c>
      <c r="F325" s="37">
        <v>-16.756182520900001</v>
      </c>
      <c r="G325" s="37">
        <v>24.9763299042</v>
      </c>
    </row>
    <row r="326" spans="1:7">
      <c r="A326" s="37">
        <v>2317750000</v>
      </c>
      <c r="B326" s="37">
        <v>-17.384125279500001</v>
      </c>
      <c r="C326" s="37">
        <v>28.5300177781</v>
      </c>
      <c r="D326" s="37">
        <v>-17.215830481000001</v>
      </c>
      <c r="E326" s="37">
        <v>26.007995772400001</v>
      </c>
      <c r="F326" s="37">
        <v>-16.687234243999999</v>
      </c>
      <c r="G326" s="37">
        <v>24.7885809524</v>
      </c>
    </row>
    <row r="327" spans="1:7">
      <c r="A327" s="37">
        <v>2320000000</v>
      </c>
      <c r="B327" s="37">
        <v>-17.150260070000002</v>
      </c>
      <c r="C327" s="37">
        <v>28.707873350700002</v>
      </c>
      <c r="D327" s="37">
        <v>-17.0449734064</v>
      </c>
      <c r="E327" s="37">
        <v>26.111336470400001</v>
      </c>
      <c r="F327" s="37">
        <v>-16.690351010800001</v>
      </c>
      <c r="G327" s="37">
        <v>24.689064369299999</v>
      </c>
    </row>
    <row r="328" spans="1:7">
      <c r="A328" s="37">
        <v>2322250000</v>
      </c>
      <c r="B328" s="37">
        <v>-17.269354249100001</v>
      </c>
      <c r="C328" s="37">
        <v>28.6401627459</v>
      </c>
      <c r="D328" s="37">
        <v>-17.156283725200002</v>
      </c>
      <c r="E328" s="37">
        <v>25.587597791299999</v>
      </c>
      <c r="F328" s="37">
        <v>-16.565515477800002</v>
      </c>
      <c r="G328" s="37">
        <v>24.545144203</v>
      </c>
    </row>
    <row r="329" spans="1:7">
      <c r="A329" s="37">
        <v>2324500000</v>
      </c>
      <c r="B329" s="37">
        <v>-17.233005503600001</v>
      </c>
      <c r="C329" s="37">
        <v>28.5721932059</v>
      </c>
      <c r="D329" s="37">
        <v>-17.2725213071</v>
      </c>
      <c r="E329" s="37">
        <v>25.960972476199998</v>
      </c>
      <c r="F329" s="37">
        <v>-16.7414354223</v>
      </c>
      <c r="G329" s="37">
        <v>25.002709273200001</v>
      </c>
    </row>
    <row r="330" spans="1:7">
      <c r="A330" s="37">
        <v>2326750000</v>
      </c>
      <c r="B330" s="37">
        <v>-17.251076031299998</v>
      </c>
      <c r="C330" s="37">
        <v>28.620865406</v>
      </c>
      <c r="D330" s="37">
        <v>-17.215602303899999</v>
      </c>
      <c r="E330" s="37">
        <v>25.917029619000001</v>
      </c>
      <c r="F330" s="37">
        <v>-16.4808144844</v>
      </c>
      <c r="G330" s="37">
        <v>24.703017869499998</v>
      </c>
    </row>
    <row r="331" spans="1:7">
      <c r="A331" s="37">
        <v>2329000000</v>
      </c>
      <c r="B331" s="37">
        <v>-17.332356205100002</v>
      </c>
      <c r="C331" s="37">
        <v>28.528479404599999</v>
      </c>
      <c r="D331" s="37">
        <v>-17.1518890758</v>
      </c>
      <c r="E331" s="37">
        <v>25.9073729335</v>
      </c>
      <c r="F331" s="37">
        <v>-16.755915559400002</v>
      </c>
      <c r="G331" s="37">
        <v>24.768010483200001</v>
      </c>
    </row>
    <row r="332" spans="1:7">
      <c r="A332" s="37">
        <v>2331250000</v>
      </c>
      <c r="B332" s="37">
        <v>-17.017087783600001</v>
      </c>
      <c r="C332" s="37">
        <v>28.223874692100001</v>
      </c>
      <c r="D332" s="37">
        <v>-17.117013693800001</v>
      </c>
      <c r="E332" s="37">
        <v>25.849631066600001</v>
      </c>
      <c r="F332" s="37">
        <v>-16.653848489400001</v>
      </c>
      <c r="G332" s="37">
        <v>24.8385393322</v>
      </c>
    </row>
    <row r="333" spans="1:7">
      <c r="A333" s="37">
        <v>2333500000</v>
      </c>
      <c r="B333" s="37">
        <v>-17.3743314769</v>
      </c>
      <c r="C333" s="37">
        <v>28.5139646025</v>
      </c>
      <c r="D333" s="37">
        <v>-17.0486727808</v>
      </c>
      <c r="E333" s="37">
        <v>25.825928433000001</v>
      </c>
      <c r="F333" s="37">
        <v>-16.424064122400001</v>
      </c>
      <c r="G333" s="37">
        <v>24.622746235499999</v>
      </c>
    </row>
    <row r="334" spans="1:7">
      <c r="A334" s="37">
        <v>2335750000</v>
      </c>
      <c r="B334" s="37">
        <v>-17.5015102407</v>
      </c>
      <c r="C334" s="37">
        <v>28.418660324299999</v>
      </c>
      <c r="D334" s="37">
        <v>-17.126432253000001</v>
      </c>
      <c r="E334" s="37">
        <v>25.9240853423</v>
      </c>
      <c r="F334" s="37">
        <v>-16.554602661699999</v>
      </c>
      <c r="G334" s="37">
        <v>24.242937662199999</v>
      </c>
    </row>
    <row r="335" spans="1:7">
      <c r="A335" s="37">
        <v>2338000000</v>
      </c>
      <c r="B335" s="37">
        <v>-17.132230233600001</v>
      </c>
      <c r="C335" s="37">
        <v>28.6478058625</v>
      </c>
      <c r="D335" s="37">
        <v>-17.042950706199999</v>
      </c>
      <c r="E335" s="37">
        <v>25.824810959699999</v>
      </c>
      <c r="F335" s="37">
        <v>-16.748205773599999</v>
      </c>
      <c r="G335" s="37">
        <v>24.3184617131</v>
      </c>
    </row>
    <row r="336" spans="1:7">
      <c r="A336" s="37">
        <v>2340250000</v>
      </c>
      <c r="B336" s="37">
        <v>-17.012610350900001</v>
      </c>
      <c r="C336" s="37">
        <v>28.696262774699999</v>
      </c>
      <c r="D336" s="37">
        <v>-17.080069699999999</v>
      </c>
      <c r="E336" s="37">
        <v>25.716877236999999</v>
      </c>
      <c r="F336" s="37">
        <v>-16.653079730599998</v>
      </c>
      <c r="G336" s="37">
        <v>24.226078431400001</v>
      </c>
    </row>
    <row r="337" spans="1:7">
      <c r="A337" s="37">
        <v>2342500000</v>
      </c>
      <c r="B337" s="37">
        <v>-17.286735161900001</v>
      </c>
      <c r="C337" s="37">
        <v>28.374307165400001</v>
      </c>
      <c r="D337" s="37">
        <v>-17.050032162699999</v>
      </c>
      <c r="E337" s="37">
        <v>25.663216473799999</v>
      </c>
      <c r="F337" s="37">
        <v>-16.857300240299999</v>
      </c>
      <c r="G337" s="37">
        <v>24.1015643223</v>
      </c>
    </row>
    <row r="338" spans="1:7">
      <c r="A338" s="37">
        <v>2344750000</v>
      </c>
      <c r="B338" s="37">
        <v>-17.262055585300001</v>
      </c>
      <c r="C338" s="37">
        <v>28.5176452149</v>
      </c>
      <c r="D338" s="37">
        <v>-17.090940395699999</v>
      </c>
      <c r="E338" s="37">
        <v>25.5834425155</v>
      </c>
      <c r="F338" s="37">
        <v>-16.618141053199999</v>
      </c>
      <c r="G338" s="37">
        <v>24.395894847899999</v>
      </c>
    </row>
    <row r="339" spans="1:7">
      <c r="A339" s="37">
        <v>2347000000</v>
      </c>
      <c r="B339" s="37">
        <v>-17.161246669499999</v>
      </c>
      <c r="C339" s="37">
        <v>28.345372446799999</v>
      </c>
      <c r="D339" s="37">
        <v>-17.032219090800002</v>
      </c>
      <c r="E339" s="37">
        <v>25.540946137199999</v>
      </c>
      <c r="F339" s="37">
        <v>-16.761653894399998</v>
      </c>
      <c r="G339" s="37">
        <v>24.194277320499999</v>
      </c>
    </row>
    <row r="340" spans="1:7">
      <c r="A340" s="37">
        <v>2349250000</v>
      </c>
      <c r="B340" s="37">
        <v>-17.166140756800001</v>
      </c>
      <c r="C340" s="37">
        <v>28.252807708199999</v>
      </c>
      <c r="D340" s="37">
        <v>-17.1516278193</v>
      </c>
      <c r="E340" s="37">
        <v>25.6560728599</v>
      </c>
      <c r="F340" s="37">
        <v>-16.724953517199999</v>
      </c>
      <c r="G340" s="37">
        <v>24.1975069977</v>
      </c>
    </row>
    <row r="341" spans="1:7">
      <c r="A341" s="37">
        <v>2351500000</v>
      </c>
      <c r="B341" s="37">
        <v>-16.965641051399999</v>
      </c>
      <c r="C341" s="37">
        <v>28.336304957199999</v>
      </c>
      <c r="D341" s="37">
        <v>-17.1236544464</v>
      </c>
      <c r="E341" s="37">
        <v>25.408314703799999</v>
      </c>
      <c r="F341" s="37">
        <v>-16.703265072000001</v>
      </c>
      <c r="G341" s="37">
        <v>23.9655226265</v>
      </c>
    </row>
    <row r="342" spans="1:7">
      <c r="A342" s="37">
        <v>2353750000</v>
      </c>
      <c r="B342" s="37">
        <v>-17.086656514600001</v>
      </c>
      <c r="C342" s="37">
        <v>28.068329233099998</v>
      </c>
      <c r="D342" s="37">
        <v>-17.028070258500001</v>
      </c>
      <c r="E342" s="37">
        <v>25.582994045300001</v>
      </c>
      <c r="F342" s="37">
        <v>-16.457036780700001</v>
      </c>
      <c r="G342" s="37">
        <v>24.1251007734</v>
      </c>
    </row>
    <row r="343" spans="1:7">
      <c r="A343" s="37">
        <v>2356000000</v>
      </c>
      <c r="B343" s="37">
        <v>-17.1669887993</v>
      </c>
      <c r="C343" s="37">
        <v>28.2092435299</v>
      </c>
      <c r="D343" s="37">
        <v>-16.784372938600001</v>
      </c>
      <c r="E343" s="37">
        <v>25.639619962000001</v>
      </c>
      <c r="F343" s="37">
        <v>-16.406377959299999</v>
      </c>
      <c r="G343" s="37">
        <v>23.975732034499998</v>
      </c>
    </row>
    <row r="344" spans="1:7">
      <c r="A344" s="37">
        <v>2358250000</v>
      </c>
      <c r="B344" s="37">
        <v>-17.146033470799999</v>
      </c>
      <c r="C344" s="37">
        <v>28.150418867900001</v>
      </c>
      <c r="D344" s="37">
        <v>-17.208566673</v>
      </c>
      <c r="E344" s="37">
        <v>25.3078858688</v>
      </c>
      <c r="F344" s="37">
        <v>-16.614248329799999</v>
      </c>
      <c r="G344" s="37">
        <v>24.2039991951</v>
      </c>
    </row>
    <row r="345" spans="1:7">
      <c r="A345" s="37">
        <v>2360500000</v>
      </c>
      <c r="B345" s="37">
        <v>-16.9964329636</v>
      </c>
      <c r="C345" s="37">
        <v>28.145482832999999</v>
      </c>
      <c r="D345" s="37">
        <v>-16.8431386631</v>
      </c>
      <c r="E345" s="37">
        <v>25.656938153399999</v>
      </c>
      <c r="F345" s="37">
        <v>-16.587806629100001</v>
      </c>
      <c r="G345" s="37">
        <v>23.842180032000002</v>
      </c>
    </row>
    <row r="346" spans="1:7">
      <c r="A346" s="37">
        <v>2362750000</v>
      </c>
      <c r="B346" s="37">
        <v>-17.146082375100001</v>
      </c>
      <c r="C346" s="37">
        <v>28.175916475600001</v>
      </c>
      <c r="D346" s="37">
        <v>-16.963829051000001</v>
      </c>
      <c r="E346" s="37">
        <v>25.2651463236</v>
      </c>
      <c r="F346" s="37">
        <v>-16.471387097499999</v>
      </c>
      <c r="G346" s="37">
        <v>23.631306670000001</v>
      </c>
    </row>
    <row r="347" spans="1:7">
      <c r="A347" s="37">
        <v>2365000000</v>
      </c>
      <c r="B347" s="37">
        <v>-17.1121127979</v>
      </c>
      <c r="C347" s="37">
        <v>28.000649986999999</v>
      </c>
      <c r="D347" s="37">
        <v>-16.825036616399998</v>
      </c>
      <c r="E347" s="37">
        <v>25.307782463500001</v>
      </c>
      <c r="F347" s="37">
        <v>-16.4022390654</v>
      </c>
      <c r="G347" s="37">
        <v>24.095087118399999</v>
      </c>
    </row>
    <row r="348" spans="1:7">
      <c r="A348" s="37">
        <v>2367250000</v>
      </c>
      <c r="B348" s="37">
        <v>-17.114170278100001</v>
      </c>
      <c r="C348" s="37">
        <v>28.1936281489</v>
      </c>
      <c r="D348" s="37">
        <v>-16.737203049400001</v>
      </c>
      <c r="E348" s="37">
        <v>25.345545997399999</v>
      </c>
      <c r="F348" s="37">
        <v>-16.488566673099999</v>
      </c>
      <c r="G348" s="37">
        <v>23.811562052700001</v>
      </c>
    </row>
    <row r="349" spans="1:7">
      <c r="A349" s="37">
        <v>2369500000</v>
      </c>
      <c r="B349" s="37">
        <v>-17.0903693134</v>
      </c>
      <c r="C349" s="37">
        <v>28.1232443747</v>
      </c>
      <c r="D349" s="37">
        <v>-16.968418237800002</v>
      </c>
      <c r="E349" s="37">
        <v>25.523313675899999</v>
      </c>
      <c r="F349" s="37">
        <v>-16.479842692799998</v>
      </c>
      <c r="G349" s="37">
        <v>23.909404840699999</v>
      </c>
    </row>
    <row r="350" spans="1:7">
      <c r="A350" s="37">
        <v>2371750000</v>
      </c>
      <c r="B350" s="37">
        <v>-16.991470720900001</v>
      </c>
      <c r="C350" s="37">
        <v>28.0626166829</v>
      </c>
      <c r="D350" s="37">
        <v>-16.862660375200001</v>
      </c>
      <c r="E350" s="37">
        <v>25.2111708913</v>
      </c>
      <c r="F350" s="37">
        <v>-16.6280106711</v>
      </c>
      <c r="G350" s="37">
        <v>23.357563174900001</v>
      </c>
    </row>
    <row r="351" spans="1:7">
      <c r="A351" s="37">
        <v>2374000000</v>
      </c>
      <c r="B351" s="37">
        <v>-17.121413292900002</v>
      </c>
      <c r="C351" s="37">
        <v>28.0308805592</v>
      </c>
      <c r="D351" s="37">
        <v>-16.915494921699999</v>
      </c>
      <c r="E351" s="37">
        <v>25.441934408600002</v>
      </c>
      <c r="F351" s="37">
        <v>-16.398144671200001</v>
      </c>
      <c r="G351" s="37">
        <v>23.8370555276</v>
      </c>
    </row>
    <row r="352" spans="1:7">
      <c r="A352" s="37">
        <v>2376250000</v>
      </c>
      <c r="B352" s="37">
        <v>-16.871507298699999</v>
      </c>
      <c r="C352" s="37">
        <v>28.124556718499999</v>
      </c>
      <c r="D352" s="37">
        <v>-16.802306740599999</v>
      </c>
      <c r="E352" s="37">
        <v>25.1943565053</v>
      </c>
      <c r="F352" s="37">
        <v>-16.654194036900002</v>
      </c>
      <c r="G352" s="37">
        <v>23.822518669200001</v>
      </c>
    </row>
    <row r="353" spans="1:7">
      <c r="A353" s="37">
        <v>2378500000</v>
      </c>
      <c r="B353" s="37">
        <v>-16.906042302100001</v>
      </c>
      <c r="C353" s="37">
        <v>28.236973777799999</v>
      </c>
      <c r="D353" s="37">
        <v>-16.8424484222</v>
      </c>
      <c r="E353" s="37">
        <v>25.254666346600001</v>
      </c>
      <c r="F353" s="37">
        <v>-16.302367024500001</v>
      </c>
      <c r="G353" s="37">
        <v>24.092894573799999</v>
      </c>
    </row>
    <row r="354" spans="1:7">
      <c r="A354" s="37">
        <v>2380750000</v>
      </c>
      <c r="B354" s="37">
        <v>-17.063069176100001</v>
      </c>
      <c r="C354" s="37">
        <v>28.0408860603</v>
      </c>
      <c r="D354" s="37">
        <v>-16.869831838900001</v>
      </c>
      <c r="E354" s="37">
        <v>25.595254405199999</v>
      </c>
      <c r="F354" s="37">
        <v>-16.516779509700001</v>
      </c>
      <c r="G354" s="37">
        <v>23.9304501632</v>
      </c>
    </row>
    <row r="355" spans="1:7">
      <c r="A355" s="37">
        <v>2383000000</v>
      </c>
      <c r="B355" s="37">
        <v>-17.067036696799999</v>
      </c>
      <c r="C355" s="37">
        <v>28.0884946989</v>
      </c>
      <c r="D355" s="37">
        <v>-16.645840347499998</v>
      </c>
      <c r="E355" s="37">
        <v>25.3334598838</v>
      </c>
      <c r="F355" s="37">
        <v>-16.097829402399999</v>
      </c>
      <c r="G355" s="37">
        <v>23.905282403299999</v>
      </c>
    </row>
    <row r="356" spans="1:7">
      <c r="A356" s="37">
        <v>2385250000</v>
      </c>
      <c r="B356" s="37">
        <v>-16.770575619500001</v>
      </c>
      <c r="C356" s="37">
        <v>28.1321950699</v>
      </c>
      <c r="D356" s="37">
        <v>-16.751375199999998</v>
      </c>
      <c r="E356" s="37">
        <v>25.2086649837</v>
      </c>
      <c r="F356" s="37">
        <v>-16.356179575900001</v>
      </c>
      <c r="G356" s="37">
        <v>23.998885609399998</v>
      </c>
    </row>
    <row r="357" spans="1:7">
      <c r="A357" s="37">
        <v>2387500000</v>
      </c>
      <c r="B357" s="37">
        <v>-17.016318395599999</v>
      </c>
      <c r="C357" s="37">
        <v>28.310336871299999</v>
      </c>
      <c r="D357" s="37">
        <v>-16.769142580699999</v>
      </c>
      <c r="E357" s="37">
        <v>25.0456016222</v>
      </c>
      <c r="F357" s="37">
        <v>-16.349829833000001</v>
      </c>
      <c r="G357" s="37">
        <v>23.834657197199999</v>
      </c>
    </row>
    <row r="358" spans="1:7">
      <c r="A358" s="37">
        <v>2389750000</v>
      </c>
      <c r="B358" s="37">
        <v>-16.710984500199999</v>
      </c>
      <c r="C358" s="37">
        <v>28.226512676500001</v>
      </c>
      <c r="D358" s="37">
        <v>-16.553329215000002</v>
      </c>
      <c r="E358" s="37">
        <v>25.1851225875</v>
      </c>
      <c r="F358" s="37">
        <v>-16.355819068199999</v>
      </c>
      <c r="G358" s="37">
        <v>23.582516913700001</v>
      </c>
    </row>
    <row r="359" spans="1:7">
      <c r="A359" s="37">
        <v>2392000000</v>
      </c>
      <c r="B359" s="37">
        <v>-16.927607656399999</v>
      </c>
      <c r="C359" s="37">
        <v>28.118090176399999</v>
      </c>
      <c r="D359" s="37">
        <v>-16.5781684546</v>
      </c>
      <c r="E359" s="37">
        <v>25.169926245199999</v>
      </c>
      <c r="F359" s="37">
        <v>-16.192063047800001</v>
      </c>
      <c r="G359" s="37">
        <v>23.6475761234</v>
      </c>
    </row>
    <row r="360" spans="1:7">
      <c r="A360" s="37">
        <v>2394250000</v>
      </c>
      <c r="B360" s="37">
        <v>-16.7405519008</v>
      </c>
      <c r="C360" s="37">
        <v>28.2003249429</v>
      </c>
      <c r="D360" s="37">
        <v>-16.6809734946</v>
      </c>
      <c r="E360" s="37">
        <v>25.1120786458</v>
      </c>
      <c r="F360" s="37">
        <v>-16.355799075299998</v>
      </c>
      <c r="G360" s="37">
        <v>23.728202149200001</v>
      </c>
    </row>
    <row r="361" spans="1:7">
      <c r="A361" s="37">
        <v>2396500000</v>
      </c>
      <c r="B361" s="37">
        <v>-16.6646524214</v>
      </c>
      <c r="C361" s="37">
        <v>28.286689561700001</v>
      </c>
      <c r="D361" s="37">
        <v>-16.755170211199999</v>
      </c>
      <c r="E361" s="37">
        <v>25.4086016523</v>
      </c>
      <c r="F361" s="37">
        <v>-16.068678563199999</v>
      </c>
      <c r="G361" s="37">
        <v>23.902986985599998</v>
      </c>
    </row>
    <row r="362" spans="1:7">
      <c r="A362" s="37">
        <v>2398750000</v>
      </c>
      <c r="B362" s="37">
        <v>-16.824842897500002</v>
      </c>
      <c r="C362" s="37">
        <v>28.0225318102</v>
      </c>
      <c r="D362" s="37">
        <v>-16.794417065299999</v>
      </c>
      <c r="E362" s="37">
        <v>25.287262701100001</v>
      </c>
      <c r="F362" s="37">
        <v>-16.335414893700001</v>
      </c>
      <c r="G362" s="37">
        <v>23.674290234299999</v>
      </c>
    </row>
    <row r="363" spans="1:7">
      <c r="A363" s="37">
        <v>2401000000</v>
      </c>
      <c r="B363" s="37">
        <v>-16.659333452399999</v>
      </c>
      <c r="C363" s="37">
        <v>28.442070468899999</v>
      </c>
      <c r="D363" s="37">
        <v>-16.464625203499999</v>
      </c>
      <c r="E363" s="37">
        <v>25.181426779100001</v>
      </c>
      <c r="F363" s="37">
        <v>-16.192166001899999</v>
      </c>
      <c r="G363" s="37">
        <v>23.866161411</v>
      </c>
    </row>
    <row r="364" spans="1:7">
      <c r="A364" s="37">
        <v>2403250000</v>
      </c>
      <c r="B364" s="37">
        <v>-16.8121856118</v>
      </c>
      <c r="C364" s="37">
        <v>28.2142786675</v>
      </c>
      <c r="D364" s="37">
        <v>-16.5212400299</v>
      </c>
      <c r="E364" s="37">
        <v>25.063889412200002</v>
      </c>
      <c r="F364" s="37">
        <v>-16.136291786899999</v>
      </c>
      <c r="G364" s="37">
        <v>23.7063237192</v>
      </c>
    </row>
    <row r="365" spans="1:7">
      <c r="A365" s="37">
        <v>2405500000</v>
      </c>
      <c r="B365" s="37">
        <v>-16.957919997000001</v>
      </c>
      <c r="C365" s="37">
        <v>28.146265528699999</v>
      </c>
      <c r="D365" s="37">
        <v>-16.601729161400002</v>
      </c>
      <c r="E365" s="37">
        <v>25.203643582600002</v>
      </c>
      <c r="F365" s="37">
        <v>-16.383119192999999</v>
      </c>
      <c r="G365" s="37">
        <v>23.7109446861</v>
      </c>
    </row>
    <row r="366" spans="1:7">
      <c r="A366" s="37">
        <v>2407750000</v>
      </c>
      <c r="B366" s="37">
        <v>-16.9209332553</v>
      </c>
      <c r="C366" s="37">
        <v>28.107916291900001</v>
      </c>
      <c r="D366" s="37">
        <v>-16.584656668400001</v>
      </c>
      <c r="E366" s="37">
        <v>25.220151513800001</v>
      </c>
      <c r="F366" s="37">
        <v>-16.074293729200001</v>
      </c>
      <c r="G366" s="37">
        <v>23.897208313699998</v>
      </c>
    </row>
    <row r="367" spans="1:7">
      <c r="A367" s="37">
        <v>2410000000</v>
      </c>
      <c r="B367" s="37">
        <v>-16.4935229411</v>
      </c>
      <c r="C367" s="37">
        <v>28.240751547599999</v>
      </c>
      <c r="D367" s="37">
        <v>-16.5253294203</v>
      </c>
      <c r="E367" s="37">
        <v>25.190992020100001</v>
      </c>
      <c r="F367" s="37">
        <v>-16.140546984</v>
      </c>
      <c r="G367" s="37">
        <v>23.463456455599999</v>
      </c>
    </row>
    <row r="368" spans="1:7">
      <c r="A368" s="37">
        <v>2412250000</v>
      </c>
      <c r="B368" s="37">
        <v>-16.758073445200001</v>
      </c>
      <c r="C368" s="37">
        <v>28.173685020499999</v>
      </c>
      <c r="D368" s="37">
        <v>-16.7680575742</v>
      </c>
      <c r="E368" s="37">
        <v>25.114908111399998</v>
      </c>
      <c r="F368" s="37">
        <v>-16.309065393200001</v>
      </c>
      <c r="G368" s="37">
        <v>23.727632643900002</v>
      </c>
    </row>
    <row r="369" spans="1:7">
      <c r="A369" s="37">
        <v>2414500000</v>
      </c>
      <c r="B369" s="37">
        <v>-16.532192853800002</v>
      </c>
      <c r="C369" s="37">
        <v>28.118679141800001</v>
      </c>
      <c r="D369" s="37">
        <v>-16.765853509199999</v>
      </c>
      <c r="E369" s="37">
        <v>25.118333983199999</v>
      </c>
      <c r="F369" s="37">
        <v>-16.063670911599999</v>
      </c>
      <c r="G369" s="37">
        <v>23.794200794000002</v>
      </c>
    </row>
    <row r="370" spans="1:7">
      <c r="A370" s="37">
        <v>2416750000</v>
      </c>
      <c r="B370" s="37">
        <v>-16.755349928099999</v>
      </c>
      <c r="C370" s="37">
        <v>28.191348935600001</v>
      </c>
      <c r="D370" s="37">
        <v>-16.6015647796</v>
      </c>
      <c r="E370" s="37">
        <v>25.337091622300001</v>
      </c>
      <c r="F370" s="37">
        <v>-16.2179145146</v>
      </c>
      <c r="G370" s="37">
        <v>23.594115070600001</v>
      </c>
    </row>
    <row r="371" spans="1:7">
      <c r="A371" s="37">
        <v>2419000000</v>
      </c>
      <c r="B371" s="37">
        <v>-16.741059204999999</v>
      </c>
      <c r="C371" s="37">
        <v>28.359420432899999</v>
      </c>
      <c r="D371" s="37">
        <v>-16.539309106600001</v>
      </c>
      <c r="E371" s="37">
        <v>25.395563876000001</v>
      </c>
      <c r="F371" s="37">
        <v>-16.450945722099998</v>
      </c>
      <c r="G371" s="37">
        <v>23.6988925249</v>
      </c>
    </row>
    <row r="372" spans="1:7">
      <c r="A372" s="37">
        <v>2421250000</v>
      </c>
      <c r="B372" s="37">
        <v>-16.5992766458</v>
      </c>
      <c r="C372" s="37">
        <v>28.364776130900001</v>
      </c>
      <c r="D372" s="37">
        <v>-16.571083931</v>
      </c>
      <c r="E372" s="37">
        <v>25.361326808000001</v>
      </c>
      <c r="F372" s="37">
        <v>-16.157038339900001</v>
      </c>
      <c r="G372" s="37">
        <v>23.658631699600001</v>
      </c>
    </row>
    <row r="373" spans="1:7">
      <c r="A373" s="37">
        <v>2423500000</v>
      </c>
      <c r="B373" s="37">
        <v>-16.596698439200001</v>
      </c>
      <c r="C373" s="37">
        <v>28.191683371900002</v>
      </c>
      <c r="D373" s="37">
        <v>-16.507973841199998</v>
      </c>
      <c r="E373" s="37">
        <v>25.306823122000001</v>
      </c>
      <c r="F373" s="37">
        <v>-16.136030973899999</v>
      </c>
      <c r="G373" s="37">
        <v>23.950383941999998</v>
      </c>
    </row>
    <row r="374" spans="1:7">
      <c r="A374" s="37">
        <v>2425750000</v>
      </c>
      <c r="B374" s="37">
        <v>-16.560272063700001</v>
      </c>
      <c r="C374" s="37">
        <v>28.199870480600001</v>
      </c>
      <c r="D374" s="37">
        <v>-16.525181851700001</v>
      </c>
      <c r="E374" s="37">
        <v>25.219557639800001</v>
      </c>
      <c r="F374" s="37">
        <v>-16.186530639000001</v>
      </c>
      <c r="G374" s="37">
        <v>23.654682536300001</v>
      </c>
    </row>
    <row r="375" spans="1:7">
      <c r="A375" s="37">
        <v>2428000000</v>
      </c>
      <c r="B375" s="37">
        <v>-16.810743282600001</v>
      </c>
      <c r="C375" s="37">
        <v>28.269670590800001</v>
      </c>
      <c r="D375" s="37">
        <v>-16.635554674400002</v>
      </c>
      <c r="E375" s="37">
        <v>25.479139975799999</v>
      </c>
      <c r="F375" s="37">
        <v>-16.300849532800001</v>
      </c>
      <c r="G375" s="37">
        <v>23.687193172200001</v>
      </c>
    </row>
    <row r="376" spans="1:7">
      <c r="A376" s="37">
        <v>2430250000</v>
      </c>
      <c r="B376" s="37">
        <v>-16.754094217399999</v>
      </c>
      <c r="C376" s="37">
        <v>28.2710782491</v>
      </c>
      <c r="D376" s="37">
        <v>-16.599955979299999</v>
      </c>
      <c r="E376" s="37">
        <v>25.401153705199999</v>
      </c>
      <c r="F376" s="37">
        <v>-16.1718582546</v>
      </c>
      <c r="G376" s="37">
        <v>23.665822994999999</v>
      </c>
    </row>
    <row r="377" spans="1:7">
      <c r="A377" s="37">
        <v>2432500000</v>
      </c>
      <c r="B377" s="37">
        <v>-16.605682858200002</v>
      </c>
      <c r="C377" s="37">
        <v>28.268728990300001</v>
      </c>
      <c r="D377" s="37">
        <v>-16.742158958099999</v>
      </c>
      <c r="E377" s="37">
        <v>25.3617970731</v>
      </c>
      <c r="F377" s="37">
        <v>-16.1736258243</v>
      </c>
      <c r="G377" s="37">
        <v>23.365644140299999</v>
      </c>
    </row>
    <row r="378" spans="1:7">
      <c r="A378" s="37">
        <v>2434750000</v>
      </c>
      <c r="B378" s="37">
        <v>-16.700416108199999</v>
      </c>
      <c r="C378" s="37">
        <v>28.3293386235</v>
      </c>
      <c r="D378" s="37">
        <v>-16.571847292899999</v>
      </c>
      <c r="E378" s="37">
        <v>25.249613881999998</v>
      </c>
      <c r="F378" s="37">
        <v>-16.1308476936</v>
      </c>
      <c r="G378" s="37">
        <v>23.471524137700001</v>
      </c>
    </row>
    <row r="379" spans="1:7">
      <c r="A379" s="37">
        <v>2437000000</v>
      </c>
      <c r="B379" s="37">
        <v>-16.615518659599999</v>
      </c>
      <c r="C379" s="37">
        <v>28.4320525997</v>
      </c>
      <c r="D379" s="37">
        <v>-16.7071986017</v>
      </c>
      <c r="E379" s="37">
        <v>24.986439076500002</v>
      </c>
      <c r="F379" s="37">
        <v>-16.154965807699998</v>
      </c>
      <c r="G379" s="37">
        <v>23.504853626799999</v>
      </c>
    </row>
    <row r="380" spans="1:7">
      <c r="A380" s="37">
        <v>2439250000</v>
      </c>
      <c r="B380" s="37">
        <v>-16.695885224000001</v>
      </c>
      <c r="C380" s="37">
        <v>28.122625853399999</v>
      </c>
      <c r="D380" s="37">
        <v>-16.567627052700001</v>
      </c>
      <c r="E380" s="37">
        <v>24.927779900200001</v>
      </c>
      <c r="F380" s="37">
        <v>-16.3034097882</v>
      </c>
      <c r="G380" s="37">
        <v>23.565689101699999</v>
      </c>
    </row>
    <row r="381" spans="1:7">
      <c r="A381" s="37">
        <v>2441500000</v>
      </c>
      <c r="B381" s="37">
        <v>-16.557044135600002</v>
      </c>
      <c r="C381" s="37">
        <v>28.3936094289</v>
      </c>
      <c r="D381" s="37">
        <v>-16.714682000100002</v>
      </c>
      <c r="E381" s="37">
        <v>24.994286048399999</v>
      </c>
      <c r="F381" s="37">
        <v>-16.285093747099999</v>
      </c>
      <c r="G381" s="37">
        <v>23.703576188300001</v>
      </c>
    </row>
    <row r="382" spans="1:7">
      <c r="A382" s="37">
        <v>2443750000</v>
      </c>
      <c r="B382" s="37">
        <v>-16.566486161</v>
      </c>
      <c r="C382" s="37">
        <v>28.4647138783</v>
      </c>
      <c r="D382" s="37">
        <v>-16.796135853900001</v>
      </c>
      <c r="E382" s="37">
        <v>25.5249585219</v>
      </c>
      <c r="F382" s="37">
        <v>-16.142001163700002</v>
      </c>
      <c r="G382" s="37">
        <v>23.692795432600001</v>
      </c>
    </row>
    <row r="383" spans="1:7">
      <c r="A383" s="37">
        <v>2446000000</v>
      </c>
      <c r="B383" s="37">
        <v>-16.454755306799999</v>
      </c>
      <c r="C383" s="37">
        <v>28.196431756599999</v>
      </c>
      <c r="D383" s="37">
        <v>-16.624258032699998</v>
      </c>
      <c r="E383" s="37">
        <v>25.349595636</v>
      </c>
      <c r="F383" s="37">
        <v>-16.284424304600002</v>
      </c>
      <c r="G383" s="37">
        <v>23.6033189276</v>
      </c>
    </row>
    <row r="384" spans="1:7">
      <c r="A384" s="37">
        <v>2448250000</v>
      </c>
      <c r="B384" s="37">
        <v>-16.572040841</v>
      </c>
      <c r="C384" s="37">
        <v>28.314385614700001</v>
      </c>
      <c r="D384" s="37">
        <v>-16.703409221600001</v>
      </c>
      <c r="E384" s="37">
        <v>24.857621343999998</v>
      </c>
      <c r="F384" s="37">
        <v>-16.240533339999999</v>
      </c>
      <c r="G384" s="37">
        <v>23.797763185600001</v>
      </c>
    </row>
    <row r="385" spans="1:7">
      <c r="A385" s="37">
        <v>2450500000</v>
      </c>
      <c r="B385" s="37">
        <v>-16.716931376600002</v>
      </c>
      <c r="C385" s="37">
        <v>28.0572921877</v>
      </c>
      <c r="D385" s="37">
        <v>-16.6568292987</v>
      </c>
      <c r="E385" s="37">
        <v>25.072937236400001</v>
      </c>
      <c r="F385" s="37">
        <v>-16.0901340705</v>
      </c>
      <c r="G385" s="37">
        <v>23.3850066191</v>
      </c>
    </row>
    <row r="386" spans="1:7">
      <c r="A386" s="37">
        <v>2452750000</v>
      </c>
      <c r="B386" s="37">
        <v>-16.411930567999999</v>
      </c>
      <c r="C386" s="37">
        <v>28.1118553857</v>
      </c>
      <c r="D386" s="37">
        <v>-16.761414080400002</v>
      </c>
      <c r="E386" s="37">
        <v>24.980927536399999</v>
      </c>
      <c r="F386" s="37">
        <v>-16.361382106299999</v>
      </c>
      <c r="G386" s="37">
        <v>23.3024964383</v>
      </c>
    </row>
    <row r="387" spans="1:7">
      <c r="A387" s="37">
        <v>2455000000</v>
      </c>
      <c r="B387" s="37">
        <v>-16.6625103497</v>
      </c>
      <c r="C387" s="37">
        <v>28.142213431399998</v>
      </c>
      <c r="D387" s="37">
        <v>-16.609608621300001</v>
      </c>
      <c r="E387" s="37">
        <v>25.184001499600001</v>
      </c>
      <c r="F387" s="37">
        <v>-16.3955912403</v>
      </c>
      <c r="G387" s="37">
        <v>23.468247459499999</v>
      </c>
    </row>
    <row r="388" spans="1:7">
      <c r="A388" s="37">
        <v>2457250000</v>
      </c>
      <c r="B388" s="37">
        <v>-16.686984213900001</v>
      </c>
      <c r="C388" s="37">
        <v>28.2156134986</v>
      </c>
      <c r="D388" s="37">
        <v>-16.7972416307</v>
      </c>
      <c r="E388" s="37">
        <v>25.231290435599998</v>
      </c>
      <c r="F388" s="37">
        <v>-16.244004305400001</v>
      </c>
      <c r="G388" s="37">
        <v>23.271765619500002</v>
      </c>
    </row>
    <row r="389" spans="1:7">
      <c r="A389" s="37">
        <v>2459500000</v>
      </c>
      <c r="B389" s="37">
        <v>-16.5852658403</v>
      </c>
      <c r="C389" s="37">
        <v>28.230928616500002</v>
      </c>
      <c r="D389" s="37">
        <v>-16.574679019000001</v>
      </c>
      <c r="E389" s="37">
        <v>25.040642011100001</v>
      </c>
      <c r="F389" s="37">
        <v>-16.370464979499999</v>
      </c>
      <c r="G389" s="37">
        <v>23.0613556082</v>
      </c>
    </row>
    <row r="390" spans="1:7">
      <c r="A390" s="37">
        <v>2461750000</v>
      </c>
      <c r="B390" s="37">
        <v>-16.7395272067</v>
      </c>
      <c r="C390" s="37">
        <v>27.960811662400001</v>
      </c>
      <c r="D390" s="37">
        <v>-16.6910178531</v>
      </c>
      <c r="E390" s="37">
        <v>24.952457742899998</v>
      </c>
      <c r="F390" s="37">
        <v>-16.460322933099999</v>
      </c>
      <c r="G390" s="37">
        <v>22.954178630299999</v>
      </c>
    </row>
    <row r="391" spans="1:7">
      <c r="A391" s="37">
        <v>2464000000</v>
      </c>
      <c r="B391" s="37">
        <v>-16.621859670100001</v>
      </c>
      <c r="C391" s="37">
        <v>27.908621271099999</v>
      </c>
      <c r="D391" s="37">
        <v>-16.684408359900001</v>
      </c>
      <c r="E391" s="37">
        <v>24.972593682700001</v>
      </c>
      <c r="F391" s="37">
        <v>-16.613313053300001</v>
      </c>
      <c r="G391" s="37">
        <v>23.176335010300001</v>
      </c>
    </row>
    <row r="392" spans="1:7">
      <c r="A392" s="37">
        <v>2466250000</v>
      </c>
      <c r="B392" s="37">
        <v>-16.557025806999999</v>
      </c>
      <c r="C392" s="37">
        <v>27.8792270659</v>
      </c>
      <c r="D392" s="37">
        <v>-16.6690362611</v>
      </c>
      <c r="E392" s="37">
        <v>24.861423474599999</v>
      </c>
      <c r="F392" s="37">
        <v>-16.500603315100001</v>
      </c>
      <c r="G392" s="37">
        <v>23.347686653</v>
      </c>
    </row>
    <row r="393" spans="1:7">
      <c r="A393" s="37">
        <v>2468500000</v>
      </c>
      <c r="B393" s="37">
        <v>-16.635218406</v>
      </c>
      <c r="C393" s="37">
        <v>27.704290722900001</v>
      </c>
      <c r="D393" s="37">
        <v>-16.675648890000002</v>
      </c>
      <c r="E393" s="37">
        <v>25.1024002672</v>
      </c>
      <c r="F393" s="37">
        <v>-16.315253727799998</v>
      </c>
      <c r="G393" s="37">
        <v>23.089350190400001</v>
      </c>
    </row>
    <row r="394" spans="1:7">
      <c r="A394" s="37">
        <v>2470750000</v>
      </c>
      <c r="B394" s="37">
        <v>-16.7766929418</v>
      </c>
      <c r="C394" s="37">
        <v>27.771818044100002</v>
      </c>
      <c r="D394" s="37">
        <v>-16.774260528199999</v>
      </c>
      <c r="E394" s="37">
        <v>24.929455208</v>
      </c>
      <c r="F394" s="37">
        <v>-16.2979320086</v>
      </c>
      <c r="G394" s="37">
        <v>23.2779838877</v>
      </c>
    </row>
    <row r="395" spans="1:7">
      <c r="A395" s="37">
        <v>2473000000</v>
      </c>
      <c r="B395" s="37">
        <v>-16.567743057400001</v>
      </c>
      <c r="C395" s="37">
        <v>27.7178711056</v>
      </c>
      <c r="D395" s="37">
        <v>-16.955271360000001</v>
      </c>
      <c r="E395" s="37">
        <v>24.753246894699998</v>
      </c>
      <c r="F395" s="37">
        <v>-16.345560410000001</v>
      </c>
      <c r="G395" s="37">
        <v>23.153297435799999</v>
      </c>
    </row>
    <row r="396" spans="1:7">
      <c r="A396" s="37">
        <v>2475250000</v>
      </c>
      <c r="B396" s="37">
        <v>-16.854594571</v>
      </c>
      <c r="C396" s="37">
        <v>27.764258213400002</v>
      </c>
      <c r="D396" s="37">
        <v>-16.6983822475</v>
      </c>
      <c r="E396" s="37">
        <v>24.6736145259</v>
      </c>
      <c r="F396" s="37">
        <v>-16.217536168599999</v>
      </c>
      <c r="G396" s="37">
        <v>22.914074572400001</v>
      </c>
    </row>
    <row r="397" spans="1:7">
      <c r="A397" s="37">
        <v>2477500000</v>
      </c>
      <c r="B397" s="37">
        <v>-16.5675666251</v>
      </c>
      <c r="C397" s="37">
        <v>27.8257989986</v>
      </c>
      <c r="D397" s="37">
        <v>-16.649709197699998</v>
      </c>
      <c r="E397" s="37">
        <v>24.7301848163</v>
      </c>
      <c r="F397" s="37">
        <v>-16.1869777211</v>
      </c>
      <c r="G397" s="37">
        <v>23.1392376953</v>
      </c>
    </row>
    <row r="398" spans="1:7">
      <c r="A398" s="37">
        <v>2479750000</v>
      </c>
      <c r="B398" s="37">
        <v>-16.783205244400001</v>
      </c>
      <c r="C398" s="37">
        <v>27.773088598800001</v>
      </c>
      <c r="D398" s="37">
        <v>-16.767248997700001</v>
      </c>
      <c r="E398" s="37">
        <v>24.710493464999999</v>
      </c>
      <c r="F398" s="37">
        <v>-16.280559512500002</v>
      </c>
      <c r="G398" s="37">
        <v>22.952430118399999</v>
      </c>
    </row>
    <row r="399" spans="1:7">
      <c r="A399" s="37">
        <v>2482000000</v>
      </c>
      <c r="B399" s="37">
        <v>-16.6989964869</v>
      </c>
      <c r="C399" s="37">
        <v>27.646411803900001</v>
      </c>
      <c r="D399" s="37">
        <v>-16.738727514600001</v>
      </c>
      <c r="E399" s="37">
        <v>24.795337715199999</v>
      </c>
      <c r="F399" s="37">
        <v>-16.1929868249</v>
      </c>
      <c r="G399" s="37">
        <v>23.0201656863</v>
      </c>
    </row>
    <row r="400" spans="1:7">
      <c r="A400" s="37">
        <v>2484250000</v>
      </c>
      <c r="B400" s="37">
        <v>-16.673093138900001</v>
      </c>
      <c r="C400" s="37">
        <v>27.605289037399999</v>
      </c>
      <c r="D400" s="37">
        <v>-16.649093677100002</v>
      </c>
      <c r="E400" s="37">
        <v>24.472559698800001</v>
      </c>
      <c r="F400" s="37">
        <v>-16.219647890699999</v>
      </c>
      <c r="G400" s="37">
        <v>22.921066468700001</v>
      </c>
    </row>
    <row r="401" spans="1:7">
      <c r="A401" s="37">
        <v>2486500000</v>
      </c>
      <c r="B401" s="37">
        <v>-16.633748855699999</v>
      </c>
      <c r="C401" s="37">
        <v>27.584553469500001</v>
      </c>
      <c r="D401" s="37">
        <v>-16.666919444400001</v>
      </c>
      <c r="E401" s="37">
        <v>24.4017034148</v>
      </c>
      <c r="F401" s="37">
        <v>-16.417780393200001</v>
      </c>
      <c r="G401" s="37">
        <v>22.734219232000001</v>
      </c>
    </row>
    <row r="402" spans="1:7">
      <c r="A402" s="37">
        <v>2488750000</v>
      </c>
      <c r="B402" s="37">
        <v>-16.889546124799999</v>
      </c>
      <c r="C402" s="37">
        <v>27.358263808</v>
      </c>
      <c r="D402" s="37">
        <v>-16.631428825499999</v>
      </c>
      <c r="E402" s="37">
        <v>24.494890755</v>
      </c>
      <c r="F402" s="37">
        <v>-16.237462814800001</v>
      </c>
      <c r="G402" s="37">
        <v>22.5910292021</v>
      </c>
    </row>
    <row r="403" spans="1:7">
      <c r="A403" s="37">
        <v>2491000000</v>
      </c>
      <c r="B403" s="37">
        <v>-16.813983406199998</v>
      </c>
      <c r="C403" s="37">
        <v>27.526881981900001</v>
      </c>
      <c r="D403" s="37">
        <v>-16.817089917099999</v>
      </c>
      <c r="E403" s="37">
        <v>24.210373850300002</v>
      </c>
      <c r="F403" s="37">
        <v>-16.329157071400001</v>
      </c>
      <c r="G403" s="37">
        <v>22.4915230758</v>
      </c>
    </row>
    <row r="404" spans="1:7">
      <c r="A404" s="37">
        <v>2493250000</v>
      </c>
      <c r="B404" s="37">
        <v>-16.664692843499999</v>
      </c>
      <c r="C404" s="37">
        <v>27.3748245301</v>
      </c>
      <c r="D404" s="37">
        <v>-16.782848131200002</v>
      </c>
      <c r="E404" s="37">
        <v>24.3196757873</v>
      </c>
      <c r="F404" s="37">
        <v>-16.270995833099999</v>
      </c>
      <c r="G404" s="37">
        <v>22.78386029</v>
      </c>
    </row>
    <row r="405" spans="1:7">
      <c r="A405" s="37">
        <v>2495500000</v>
      </c>
      <c r="B405" s="37">
        <v>-16.550884416900001</v>
      </c>
      <c r="C405" s="37">
        <v>27.349815168399999</v>
      </c>
      <c r="D405" s="37">
        <v>-16.658082592</v>
      </c>
      <c r="E405" s="37">
        <v>24.078939352500001</v>
      </c>
      <c r="F405" s="37">
        <v>-16.135222128999999</v>
      </c>
      <c r="G405" s="37">
        <v>22.507207751900001</v>
      </c>
    </row>
    <row r="406" spans="1:7">
      <c r="A406" s="37">
        <v>2497750000</v>
      </c>
      <c r="B406" s="37">
        <v>-16.781027417600001</v>
      </c>
      <c r="C406" s="37">
        <v>27.2737431774</v>
      </c>
      <c r="D406" s="37">
        <v>-16.6217431872</v>
      </c>
      <c r="E406" s="37">
        <v>24.200389343299999</v>
      </c>
      <c r="F406" s="37">
        <v>-16.406808825100001</v>
      </c>
      <c r="G406" s="37">
        <v>22.787709619000001</v>
      </c>
    </row>
    <row r="407" spans="1:7">
      <c r="A407" s="37">
        <v>2500000000</v>
      </c>
      <c r="B407" s="37">
        <v>-16.840665674899999</v>
      </c>
      <c r="C407" s="37">
        <v>27.202745054400001</v>
      </c>
      <c r="D407" s="37">
        <v>-16.7665273852</v>
      </c>
      <c r="E407" s="37">
        <v>24.1903397359</v>
      </c>
      <c r="F407" s="37">
        <v>-16.136299317300001</v>
      </c>
      <c r="G407" s="37">
        <v>22.706920456199999</v>
      </c>
    </row>
  </sheetData>
  <mergeCells count="3">
    <mergeCell ref="B5:C5"/>
    <mergeCell ref="D5:E5"/>
    <mergeCell ref="F5:G5"/>
  </mergeCells>
  <pageMargins left="0.7" right="0.7" top="0.75" bottom="0.75" header="0.3" footer="0.3"/>
  <pageSetup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58"/>
  <sheetViews>
    <sheetView zoomScale="90" zoomScaleNormal="90" workbookViewId="0">
      <selection activeCell="H3" sqref="H3"/>
    </sheetView>
  </sheetViews>
  <sheetFormatPr defaultRowHeight="15"/>
  <cols>
    <col min="1" max="1" width="14.85546875" customWidth="1"/>
    <col min="5" max="5" width="14.85546875" bestFit="1" customWidth="1"/>
    <col min="9" max="9" width="14.85546875" bestFit="1" customWidth="1"/>
    <col min="13" max="13" width="14.85546875" bestFit="1" customWidth="1"/>
  </cols>
  <sheetData>
    <row r="1" spans="1:14">
      <c r="A1" s="1" t="s">
        <v>3</v>
      </c>
    </row>
    <row r="3" spans="1:14">
      <c r="B3" s="17"/>
      <c r="C3" s="17"/>
      <c r="D3" s="17"/>
      <c r="E3" s="17"/>
      <c r="F3" s="17"/>
      <c r="G3" s="17"/>
    </row>
    <row r="4" spans="1:14" ht="18.75">
      <c r="A4" s="40" t="s">
        <v>8</v>
      </c>
      <c r="B4" s="46">
        <v>-40</v>
      </c>
      <c r="C4" s="46"/>
      <c r="D4" s="46"/>
      <c r="E4" s="46"/>
      <c r="F4" s="47" t="s">
        <v>9</v>
      </c>
      <c r="G4" s="46"/>
      <c r="H4" s="46"/>
      <c r="I4" s="46"/>
      <c r="J4" s="47" t="s">
        <v>10</v>
      </c>
      <c r="K4" s="46"/>
      <c r="L4" s="46"/>
      <c r="M4" s="46"/>
    </row>
    <row r="5" spans="1:14" ht="18.75">
      <c r="A5" s="41" t="s">
        <v>5</v>
      </c>
      <c r="B5" s="41" t="s">
        <v>11</v>
      </c>
      <c r="C5" s="41" t="s">
        <v>12</v>
      </c>
      <c r="D5" s="41" t="s">
        <v>13</v>
      </c>
      <c r="E5" s="41" t="s">
        <v>14</v>
      </c>
      <c r="F5" s="41" t="s">
        <v>11</v>
      </c>
      <c r="G5" s="41" t="s">
        <v>12</v>
      </c>
      <c r="H5" s="41" t="s">
        <v>13</v>
      </c>
      <c r="I5" s="41" t="s">
        <v>14</v>
      </c>
      <c r="J5" s="41" t="s">
        <v>11</v>
      </c>
      <c r="K5" s="41" t="s">
        <v>12</v>
      </c>
      <c r="L5" s="41" t="s">
        <v>13</v>
      </c>
      <c r="M5" s="41" t="s">
        <v>14</v>
      </c>
    </row>
    <row r="6" spans="1:14">
      <c r="A6" s="28">
        <v>1700</v>
      </c>
      <c r="B6" s="28">
        <v>-11</v>
      </c>
      <c r="C6" s="28">
        <v>34.5</v>
      </c>
      <c r="D6" s="28">
        <v>3.375</v>
      </c>
      <c r="E6" s="28">
        <v>6.7033771879484254</v>
      </c>
      <c r="F6" s="28">
        <v>-11</v>
      </c>
      <c r="G6" s="28">
        <v>32.455830364024159</v>
      </c>
      <c r="H6" s="28">
        <v>2.782</v>
      </c>
      <c r="I6" s="28">
        <v>5.2891490774669734</v>
      </c>
      <c r="J6" s="28">
        <v>-11</v>
      </c>
      <c r="K6" s="28">
        <v>31.635905047395486</v>
      </c>
      <c r="L6" s="28">
        <v>2.5249999999999999</v>
      </c>
      <c r="M6" s="28">
        <v>4.8249078088805994</v>
      </c>
      <c r="N6" s="33"/>
    </row>
    <row r="7" spans="1:14">
      <c r="A7" s="28">
        <v>1707</v>
      </c>
      <c r="B7" s="28">
        <v>-11</v>
      </c>
      <c r="C7" s="28">
        <v>34.719959007789534</v>
      </c>
      <c r="D7" s="28">
        <v>3.306</v>
      </c>
      <c r="E7" s="28">
        <v>7.496403397241953</v>
      </c>
      <c r="F7" s="28">
        <v>-11</v>
      </c>
      <c r="G7" s="28">
        <v>32.793972337417443</v>
      </c>
      <c r="H7" s="28">
        <v>2.6930000000000001</v>
      </c>
      <c r="I7" s="28">
        <v>5.9063717417506139</v>
      </c>
      <c r="J7" s="28">
        <v>-11</v>
      </c>
      <c r="K7" s="28">
        <v>31.420982423867411</v>
      </c>
      <c r="L7" s="28">
        <v>2.4459999999999997</v>
      </c>
      <c r="M7" s="28">
        <v>4.7402548031201537</v>
      </c>
      <c r="N7" s="33"/>
    </row>
    <row r="8" spans="1:14">
      <c r="A8" s="28">
        <v>1714</v>
      </c>
      <c r="B8" s="28">
        <v>-11</v>
      </c>
      <c r="C8" s="28">
        <v>34.871782883164101</v>
      </c>
      <c r="D8" s="28">
        <v>3.2959999999999998</v>
      </c>
      <c r="E8" s="28">
        <v>7.7866558881202002</v>
      </c>
      <c r="F8" s="28">
        <v>-11</v>
      </c>
      <c r="G8" s="28">
        <v>32.867321928170739</v>
      </c>
      <c r="H8" s="28">
        <v>2.673</v>
      </c>
      <c r="I8" s="28">
        <v>6.0519193429826919</v>
      </c>
      <c r="J8" s="28">
        <v>-11</v>
      </c>
      <c r="K8" s="28">
        <v>31.435553829202785</v>
      </c>
      <c r="L8" s="28">
        <v>2.4169999999999998</v>
      </c>
      <c r="M8" s="28">
        <v>4.8132523304893651</v>
      </c>
      <c r="N8" s="33"/>
    </row>
    <row r="9" spans="1:14">
      <c r="A9" s="28">
        <v>1721</v>
      </c>
      <c r="B9" s="28">
        <v>-11</v>
      </c>
      <c r="C9" s="28">
        <v>35.022796072572461</v>
      </c>
      <c r="D9" s="28">
        <v>3.2959999999999998</v>
      </c>
      <c r="E9" s="28">
        <v>8.0621764971915013</v>
      </c>
      <c r="F9" s="28">
        <v>-11</v>
      </c>
      <c r="G9" s="28">
        <v>32.949671220134704</v>
      </c>
      <c r="H9" s="28">
        <v>2.6440000000000001</v>
      </c>
      <c r="I9" s="28">
        <v>6.2354179444950653</v>
      </c>
      <c r="J9" s="28">
        <v>-11</v>
      </c>
      <c r="K9" s="28">
        <v>31.511317024232113</v>
      </c>
      <c r="L9" s="28">
        <v>2.3969999999999998</v>
      </c>
      <c r="M9" s="28">
        <v>4.9388241790121041</v>
      </c>
      <c r="N9" s="33"/>
    </row>
    <row r="10" spans="1:14">
      <c r="A10" s="28">
        <v>1728</v>
      </c>
      <c r="B10" s="28">
        <v>-11</v>
      </c>
      <c r="C10" s="28">
        <v>35.199308166429986</v>
      </c>
      <c r="D10" s="28">
        <v>3.335</v>
      </c>
      <c r="E10" s="28">
        <v>8.298409759643155</v>
      </c>
      <c r="F10" s="28">
        <v>-11</v>
      </c>
      <c r="G10" s="28">
        <v>33.028791312577802</v>
      </c>
      <c r="H10" s="28">
        <v>2.6339999999999999</v>
      </c>
      <c r="I10" s="28">
        <v>6.3741643626965718</v>
      </c>
      <c r="J10" s="28">
        <v>-11</v>
      </c>
      <c r="K10" s="28">
        <v>31.663441087667017</v>
      </c>
      <c r="L10" s="28">
        <v>2.407</v>
      </c>
      <c r="M10" s="28">
        <v>5.0936361108552664</v>
      </c>
      <c r="N10" s="33"/>
    </row>
    <row r="11" spans="1:14">
      <c r="A11" s="28">
        <v>1735</v>
      </c>
      <c r="B11" s="28">
        <v>-11</v>
      </c>
      <c r="C11" s="28">
        <v>35.233013846961363</v>
      </c>
      <c r="D11" s="28">
        <v>3.3159999999999998</v>
      </c>
      <c r="E11" s="28">
        <v>8.4109830946676922</v>
      </c>
      <c r="F11" s="28">
        <v>-11</v>
      </c>
      <c r="G11" s="28">
        <v>33.110500851430693</v>
      </c>
      <c r="H11" s="28">
        <v>2.6240000000000001</v>
      </c>
      <c r="I11" s="28">
        <v>6.5199783210613402</v>
      </c>
      <c r="J11" s="28">
        <v>-11</v>
      </c>
      <c r="K11" s="28">
        <v>31.800404477644111</v>
      </c>
      <c r="L11" s="28">
        <v>2.4259999999999997</v>
      </c>
      <c r="M11" s="28">
        <v>5.2156633118672975</v>
      </c>
      <c r="N11" s="33"/>
    </row>
    <row r="12" spans="1:14">
      <c r="A12" s="28">
        <v>1742</v>
      </c>
      <c r="B12" s="28">
        <v>-11</v>
      </c>
      <c r="C12" s="28">
        <v>35.273306453284782</v>
      </c>
      <c r="D12" s="28">
        <v>3.3159999999999998</v>
      </c>
      <c r="E12" s="28">
        <v>8.4893809166205383</v>
      </c>
      <c r="F12" s="28">
        <v>-11</v>
      </c>
      <c r="G12" s="28">
        <v>33.182629382937279</v>
      </c>
      <c r="H12" s="28">
        <v>2.6240000000000001</v>
      </c>
      <c r="I12" s="28">
        <v>6.6291676881504475</v>
      </c>
      <c r="J12" s="28">
        <v>-11</v>
      </c>
      <c r="K12" s="28">
        <v>31.823396203620934</v>
      </c>
      <c r="L12" s="28">
        <v>2.367</v>
      </c>
      <c r="M12" s="28">
        <v>5.3740445172295406</v>
      </c>
      <c r="N12" s="33"/>
    </row>
    <row r="13" spans="1:14">
      <c r="A13" s="28">
        <v>1749</v>
      </c>
      <c r="B13" s="28">
        <v>-11</v>
      </c>
      <c r="C13" s="28">
        <v>35.314525453868683</v>
      </c>
      <c r="D13" s="28">
        <v>3.286</v>
      </c>
      <c r="E13" s="28">
        <v>8.6485815239469304</v>
      </c>
      <c r="F13" s="28">
        <v>-11</v>
      </c>
      <c r="G13" s="28">
        <v>33.23821549208516</v>
      </c>
      <c r="H13" s="28">
        <v>2.6240000000000001</v>
      </c>
      <c r="I13" s="28">
        <v>6.71456087847303</v>
      </c>
      <c r="J13" s="28">
        <v>-11</v>
      </c>
      <c r="K13" s="28">
        <v>31.687483245783589</v>
      </c>
      <c r="L13" s="28">
        <v>2.3380000000000001</v>
      </c>
      <c r="M13" s="28">
        <v>5.273072165943776</v>
      </c>
      <c r="N13" s="33"/>
    </row>
    <row r="14" spans="1:14">
      <c r="A14" s="28">
        <v>1756</v>
      </c>
      <c r="B14" s="28">
        <v>-11</v>
      </c>
      <c r="C14" s="28">
        <v>35.341383626234901</v>
      </c>
      <c r="D14" s="28">
        <v>3.286</v>
      </c>
      <c r="E14" s="28">
        <v>8.7022328708883876</v>
      </c>
      <c r="F14" s="28">
        <v>-11</v>
      </c>
      <c r="G14" s="28">
        <v>33.268414865197926</v>
      </c>
      <c r="H14" s="28">
        <v>2.6440000000000001</v>
      </c>
      <c r="I14" s="28">
        <v>6.7102690392118847</v>
      </c>
      <c r="J14" s="28">
        <v>-11</v>
      </c>
      <c r="K14" s="28">
        <v>31.703358369541768</v>
      </c>
      <c r="L14" s="28">
        <v>2.3380000000000001</v>
      </c>
      <c r="M14" s="28">
        <v>5.2923825326567524</v>
      </c>
      <c r="N14" s="33"/>
    </row>
    <row r="15" spans="1:14">
      <c r="A15" s="28">
        <v>1763</v>
      </c>
      <c r="B15" s="28">
        <v>-11</v>
      </c>
      <c r="C15" s="28">
        <v>35.368970660551071</v>
      </c>
      <c r="D15" s="28">
        <v>3.286</v>
      </c>
      <c r="E15" s="28">
        <v>8.7576866931968116</v>
      </c>
      <c r="F15" s="28">
        <v>-11</v>
      </c>
      <c r="G15" s="28">
        <v>33.305879147729563</v>
      </c>
      <c r="H15" s="28">
        <v>2.6440000000000001</v>
      </c>
      <c r="I15" s="28">
        <v>6.7684053678695415</v>
      </c>
      <c r="J15" s="28">
        <v>-11</v>
      </c>
      <c r="K15" s="28">
        <v>31.727266947041699</v>
      </c>
      <c r="L15" s="28">
        <v>2.347</v>
      </c>
      <c r="M15" s="28">
        <v>5.3011916150668155</v>
      </c>
      <c r="N15" s="33"/>
    </row>
    <row r="16" spans="1:14">
      <c r="A16" s="28">
        <v>1770</v>
      </c>
      <c r="B16" s="28">
        <v>-11</v>
      </c>
      <c r="C16" s="28">
        <v>35.401558656674752</v>
      </c>
      <c r="D16" s="28">
        <v>3.2959999999999998</v>
      </c>
      <c r="E16" s="28">
        <v>8.7968778163314436</v>
      </c>
      <c r="F16" s="28">
        <v>-11</v>
      </c>
      <c r="G16" s="28">
        <v>33.346185909586083</v>
      </c>
      <c r="H16" s="28">
        <v>2.6539999999999999</v>
      </c>
      <c r="I16" s="28">
        <v>6.8057747264252137</v>
      </c>
      <c r="J16" s="28">
        <v>-11</v>
      </c>
      <c r="K16" s="28">
        <v>31.751116565701288</v>
      </c>
      <c r="L16" s="28">
        <v>2.3569999999999998</v>
      </c>
      <c r="M16" s="28">
        <v>5.3077684828455478</v>
      </c>
      <c r="N16" s="33"/>
    </row>
    <row r="17" spans="1:14">
      <c r="A17" s="28">
        <v>1777</v>
      </c>
      <c r="B17" s="28">
        <v>-11</v>
      </c>
      <c r="C17" s="28">
        <v>35.422020843991973</v>
      </c>
      <c r="D17" s="28">
        <v>3.3249999999999997</v>
      </c>
      <c r="E17" s="28">
        <v>8.7613359201339112</v>
      </c>
      <c r="F17" s="28">
        <v>-11</v>
      </c>
      <c r="G17" s="28">
        <v>33.371629693460974</v>
      </c>
      <c r="H17" s="28">
        <v>2.6829999999999998</v>
      </c>
      <c r="I17" s="28">
        <v>6.7717699198646812</v>
      </c>
      <c r="J17" s="28">
        <v>-11</v>
      </c>
      <c r="K17" s="28">
        <v>31.767937997355119</v>
      </c>
      <c r="L17" s="28">
        <v>2.3569999999999998</v>
      </c>
      <c r="M17" s="28">
        <v>5.3283668103252655</v>
      </c>
      <c r="N17" s="33"/>
    </row>
    <row r="18" spans="1:14">
      <c r="A18" s="28">
        <v>1784</v>
      </c>
      <c r="B18" s="28">
        <v>-11</v>
      </c>
      <c r="C18" s="28">
        <v>35.453006254516502</v>
      </c>
      <c r="D18" s="28">
        <v>3.335</v>
      </c>
      <c r="E18" s="28">
        <v>8.7976095698800769</v>
      </c>
      <c r="F18" s="28">
        <v>-11</v>
      </c>
      <c r="G18" s="28">
        <v>33.393899477846411</v>
      </c>
      <c r="H18" s="28">
        <v>2.6930000000000001</v>
      </c>
      <c r="I18" s="28">
        <v>6.7813083373786043</v>
      </c>
      <c r="J18" s="28">
        <v>-11</v>
      </c>
      <c r="K18" s="28">
        <v>31.784254592653291</v>
      </c>
      <c r="L18" s="28">
        <v>2.387</v>
      </c>
      <c r="M18" s="28">
        <v>5.2812039267568407</v>
      </c>
      <c r="N18" s="33"/>
    </row>
    <row r="19" spans="1:14">
      <c r="A19" s="28">
        <v>1791</v>
      </c>
      <c r="B19" s="28">
        <v>-11</v>
      </c>
      <c r="C19" s="28">
        <v>35.477914974889366</v>
      </c>
      <c r="D19" s="28">
        <v>3.355</v>
      </c>
      <c r="E19" s="28">
        <v>8.7954663265434281</v>
      </c>
      <c r="F19" s="28">
        <v>-11</v>
      </c>
      <c r="G19" s="28">
        <v>33.414230341665927</v>
      </c>
      <c r="H19" s="28">
        <v>2.7130000000000001</v>
      </c>
      <c r="I19" s="28">
        <v>6.762902677116565</v>
      </c>
      <c r="J19" s="28">
        <v>-11</v>
      </c>
      <c r="K19" s="28">
        <v>31.79350012244268</v>
      </c>
      <c r="L19" s="28">
        <v>2.3969999999999998</v>
      </c>
      <c r="M19" s="28">
        <v>5.2703793451734002</v>
      </c>
      <c r="N19" s="33"/>
    </row>
    <row r="20" spans="1:14">
      <c r="A20" s="28">
        <v>1798</v>
      </c>
      <c r="B20" s="28">
        <v>-11</v>
      </c>
      <c r="C20" s="28">
        <v>35.497018632939373</v>
      </c>
      <c r="D20" s="28">
        <v>3.375</v>
      </c>
      <c r="E20" s="28">
        <v>8.7818898072024787</v>
      </c>
      <c r="F20" s="28">
        <v>-11</v>
      </c>
      <c r="G20" s="28">
        <v>33.430118468433363</v>
      </c>
      <c r="H20" s="28">
        <v>2.7330000000000001</v>
      </c>
      <c r="I20" s="28">
        <v>6.7380171558515443</v>
      </c>
      <c r="J20" s="28">
        <v>-11</v>
      </c>
      <c r="K20" s="28">
        <v>31.806838790244388</v>
      </c>
      <c r="L20" s="28">
        <v>2.4169999999999998</v>
      </c>
      <c r="M20" s="28">
        <v>5.2428462978022452</v>
      </c>
      <c r="N20" s="33"/>
    </row>
    <row r="21" spans="1:14">
      <c r="A21" s="28">
        <v>1805</v>
      </c>
      <c r="B21" s="28">
        <v>-11</v>
      </c>
      <c r="C21" s="28">
        <v>35.517557049522743</v>
      </c>
      <c r="D21" s="28">
        <v>3.395</v>
      </c>
      <c r="E21" s="28">
        <v>8.7715395034083734</v>
      </c>
      <c r="F21" s="28">
        <v>-11</v>
      </c>
      <c r="G21" s="28">
        <v>33.456267303280107</v>
      </c>
      <c r="H21" s="28">
        <v>2.7429999999999999</v>
      </c>
      <c r="I21" s="28">
        <v>6.7539963249742163</v>
      </c>
      <c r="J21" s="28">
        <v>-11</v>
      </c>
      <c r="K21" s="28">
        <v>31.837200776589938</v>
      </c>
      <c r="L21" s="28">
        <v>2.4359999999999999</v>
      </c>
      <c r="M21" s="28">
        <v>5.2384486485044297</v>
      </c>
      <c r="N21" s="33"/>
    </row>
    <row r="22" spans="1:14">
      <c r="A22" s="28">
        <v>1812</v>
      </c>
      <c r="B22" s="28">
        <v>-11</v>
      </c>
      <c r="C22" s="28">
        <v>35.55853524922825</v>
      </c>
      <c r="D22" s="28">
        <v>3.4139999999999997</v>
      </c>
      <c r="E22" s="28">
        <v>8.8054165467056489</v>
      </c>
      <c r="F22" s="28">
        <v>-11</v>
      </c>
      <c r="G22" s="28">
        <v>33.505108275767327</v>
      </c>
      <c r="H22" s="28">
        <v>2.762</v>
      </c>
      <c r="I22" s="28">
        <v>6.7833941197538357</v>
      </c>
      <c r="J22" s="28">
        <v>-11</v>
      </c>
      <c r="K22" s="28">
        <v>31.886939270096946</v>
      </c>
      <c r="L22" s="28">
        <v>2.4359999999999999</v>
      </c>
      <c r="M22" s="28">
        <v>5.2987879536938678</v>
      </c>
      <c r="N22" s="33"/>
    </row>
    <row r="23" spans="1:14">
      <c r="A23" s="28">
        <v>1819</v>
      </c>
      <c r="B23" s="28">
        <v>-11</v>
      </c>
      <c r="C23" s="28">
        <v>35.601451461634568</v>
      </c>
      <c r="D23" s="28">
        <v>3.4239999999999999</v>
      </c>
      <c r="E23" s="28">
        <v>8.8668893191693385</v>
      </c>
      <c r="F23" s="28">
        <v>-11</v>
      </c>
      <c r="G23" s="28">
        <v>33.556446023661209</v>
      </c>
      <c r="H23" s="28">
        <v>2.7719999999999998</v>
      </c>
      <c r="I23" s="28">
        <v>6.8392940092376886</v>
      </c>
      <c r="J23" s="28">
        <v>-11</v>
      </c>
      <c r="K23" s="28">
        <v>31.924510186067035</v>
      </c>
      <c r="L23" s="28">
        <v>2.456</v>
      </c>
      <c r="M23" s="28">
        <v>5.3013020971404137</v>
      </c>
      <c r="N23" s="33"/>
    </row>
    <row r="24" spans="1:14">
      <c r="A24" s="28">
        <v>1826</v>
      </c>
      <c r="B24" s="28">
        <v>-11</v>
      </c>
      <c r="C24" s="28">
        <v>35.656240769563439</v>
      </c>
      <c r="D24" s="28">
        <v>3.444</v>
      </c>
      <c r="E24" s="28">
        <v>8.9273144312138228</v>
      </c>
      <c r="F24" s="28">
        <v>-11</v>
      </c>
      <c r="G24" s="28">
        <v>33.61222618996667</v>
      </c>
      <c r="H24" s="28">
        <v>2.7919999999999998</v>
      </c>
      <c r="I24" s="28">
        <v>6.8780780908006651</v>
      </c>
      <c r="J24" s="28">
        <v>-11</v>
      </c>
      <c r="K24" s="28">
        <v>31.974650358769573</v>
      </c>
      <c r="L24" s="28">
        <v>2.4659999999999997</v>
      </c>
      <c r="M24" s="28">
        <v>5.3411141634786716</v>
      </c>
      <c r="N24" s="33"/>
    </row>
    <row r="25" spans="1:14">
      <c r="A25" s="28">
        <v>1833</v>
      </c>
      <c r="B25" s="28">
        <v>-11</v>
      </c>
      <c r="C25" s="28">
        <v>35.729842002684478</v>
      </c>
      <c r="D25" s="28">
        <v>3.444</v>
      </c>
      <c r="E25" s="28">
        <v>9.0798976842297865</v>
      </c>
      <c r="F25" s="28">
        <v>-11</v>
      </c>
      <c r="G25" s="28">
        <v>33.690826581508418</v>
      </c>
      <c r="H25" s="28">
        <v>2.8119999999999998</v>
      </c>
      <c r="I25" s="28">
        <v>6.9538807538720198</v>
      </c>
      <c r="J25" s="28">
        <v>-11</v>
      </c>
      <c r="K25" s="28">
        <v>32.050561602549529</v>
      </c>
      <c r="L25" s="28">
        <v>2.476</v>
      </c>
      <c r="M25" s="28">
        <v>5.4133413978050626</v>
      </c>
      <c r="N25" s="33"/>
    </row>
    <row r="26" spans="1:14">
      <c r="A26" s="28">
        <v>1840</v>
      </c>
      <c r="B26" s="28">
        <v>-11</v>
      </c>
      <c r="C26" s="28">
        <v>35.828240977145072</v>
      </c>
      <c r="D26" s="28">
        <v>3.464</v>
      </c>
      <c r="E26" s="28">
        <v>9.2343453326587905</v>
      </c>
      <c r="F26" s="28">
        <v>-11</v>
      </c>
      <c r="G26" s="28">
        <v>33.792967268688969</v>
      </c>
      <c r="H26" s="28">
        <v>2.8119999999999998</v>
      </c>
      <c r="I26" s="28">
        <v>7.119365796708883</v>
      </c>
      <c r="J26" s="28">
        <v>-11</v>
      </c>
      <c r="K26" s="28">
        <v>32.136014708530695</v>
      </c>
      <c r="L26" s="28">
        <v>2.4859999999999998</v>
      </c>
      <c r="M26" s="28">
        <v>5.4987027585605208</v>
      </c>
      <c r="N26" s="33"/>
    </row>
    <row r="27" spans="1:14">
      <c r="A27" s="28">
        <v>1847</v>
      </c>
      <c r="B27" s="28">
        <v>-11</v>
      </c>
      <c r="C27" s="28">
        <v>35.942720893402999</v>
      </c>
      <c r="D27" s="28">
        <v>3.464</v>
      </c>
      <c r="E27" s="28">
        <v>9.4809990543718712</v>
      </c>
      <c r="F27" s="28">
        <v>-11</v>
      </c>
      <c r="G27" s="28">
        <v>33.894325148009344</v>
      </c>
      <c r="H27" s="28">
        <v>2.8220000000000001</v>
      </c>
      <c r="I27" s="28">
        <v>7.2616515026902304</v>
      </c>
      <c r="J27" s="28">
        <v>-11</v>
      </c>
      <c r="K27" s="28">
        <v>32.228098685224623</v>
      </c>
      <c r="L27" s="28">
        <v>2.4859999999999998</v>
      </c>
      <c r="M27" s="28">
        <v>5.6165372231575343</v>
      </c>
      <c r="N27" s="33"/>
    </row>
    <row r="28" spans="1:14">
      <c r="A28" s="28">
        <v>1854</v>
      </c>
      <c r="B28" s="28">
        <v>-11</v>
      </c>
      <c r="C28" s="28">
        <v>36.025373149675232</v>
      </c>
      <c r="D28" s="28">
        <v>3.464</v>
      </c>
      <c r="E28" s="28">
        <v>9.66316352348991</v>
      </c>
      <c r="F28" s="28">
        <v>-11</v>
      </c>
      <c r="G28" s="28">
        <v>33.989541558388197</v>
      </c>
      <c r="H28" s="28">
        <v>2.8220000000000001</v>
      </c>
      <c r="I28" s="28">
        <v>7.4226168587960064</v>
      </c>
      <c r="J28" s="28">
        <v>-11</v>
      </c>
      <c r="K28" s="28">
        <v>32.317997779114705</v>
      </c>
      <c r="L28" s="28">
        <v>2.4859999999999998</v>
      </c>
      <c r="M28" s="28">
        <v>5.7340113844549334</v>
      </c>
      <c r="N28" s="33"/>
    </row>
    <row r="29" spans="1:14">
      <c r="A29" s="28">
        <v>1861</v>
      </c>
      <c r="B29" s="28">
        <v>-11</v>
      </c>
      <c r="C29" s="28">
        <v>36.159903218546901</v>
      </c>
      <c r="D29" s="28">
        <v>3.4539999999999997</v>
      </c>
      <c r="E29" s="28">
        <v>9.9960377113140542</v>
      </c>
      <c r="F29" s="28">
        <v>-11</v>
      </c>
      <c r="G29" s="28">
        <v>34.10180145477338</v>
      </c>
      <c r="H29" s="28">
        <v>2.8119999999999998</v>
      </c>
      <c r="I29" s="28">
        <v>7.6440712492238285</v>
      </c>
      <c r="J29" s="28">
        <v>-11</v>
      </c>
      <c r="K29" s="28">
        <v>32.427438471731435</v>
      </c>
      <c r="L29" s="28">
        <v>2.476</v>
      </c>
      <c r="M29" s="28">
        <v>5.9040918350472902</v>
      </c>
      <c r="N29" s="33"/>
    </row>
    <row r="30" spans="1:14">
      <c r="A30" s="28">
        <v>1868</v>
      </c>
      <c r="B30" s="28">
        <v>-11</v>
      </c>
      <c r="C30" s="28">
        <v>36.307446859356759</v>
      </c>
      <c r="D30" s="28">
        <v>3.4929999999999999</v>
      </c>
      <c r="E30" s="28">
        <v>10.226004925226468</v>
      </c>
      <c r="F30" s="28">
        <v>-11</v>
      </c>
      <c r="G30" s="28">
        <v>34.230497730334029</v>
      </c>
      <c r="H30" s="28">
        <v>2.802</v>
      </c>
      <c r="I30" s="28">
        <v>7.9020821328392401</v>
      </c>
      <c r="J30" s="28">
        <v>-11</v>
      </c>
      <c r="K30" s="28">
        <v>32.54570746892248</v>
      </c>
      <c r="L30" s="28">
        <v>2.476</v>
      </c>
      <c r="M30" s="28">
        <v>6.0670839431271562</v>
      </c>
      <c r="N30" s="33"/>
    </row>
    <row r="31" spans="1:14">
      <c r="A31" s="28">
        <v>1875</v>
      </c>
      <c r="B31" s="28">
        <v>-11</v>
      </c>
      <c r="C31" s="28">
        <v>36.46715289116942</v>
      </c>
      <c r="D31" s="28">
        <v>3.464</v>
      </c>
      <c r="E31" s="28">
        <v>10.697869679063812</v>
      </c>
      <c r="F31" s="28">
        <v>-11</v>
      </c>
      <c r="G31" s="28">
        <v>34.368071170171206</v>
      </c>
      <c r="H31" s="28">
        <v>2.8119999999999998</v>
      </c>
      <c r="I31" s="28">
        <v>8.1274011849302532</v>
      </c>
      <c r="J31" s="28">
        <v>-11</v>
      </c>
      <c r="K31" s="28">
        <v>32.673169539738844</v>
      </c>
      <c r="L31" s="28">
        <v>2.4659999999999997</v>
      </c>
      <c r="M31" s="28">
        <v>6.2731226525725106</v>
      </c>
      <c r="N31" s="33"/>
    </row>
    <row r="32" spans="1:14">
      <c r="A32" s="28">
        <v>1882</v>
      </c>
      <c r="B32" s="28">
        <v>-11</v>
      </c>
      <c r="C32" s="28">
        <v>36.614957789828971</v>
      </c>
      <c r="D32" s="28">
        <v>3.444</v>
      </c>
      <c r="E32" s="28">
        <v>11.13249563366317</v>
      </c>
      <c r="F32" s="28">
        <v>-11</v>
      </c>
      <c r="G32" s="28">
        <v>34.502108938997658</v>
      </c>
      <c r="H32" s="28">
        <v>2.802</v>
      </c>
      <c r="I32" s="28">
        <v>8.4120657824436247</v>
      </c>
      <c r="J32" s="28">
        <v>-11</v>
      </c>
      <c r="K32" s="28">
        <v>32.786656889663135</v>
      </c>
      <c r="L32" s="28">
        <v>2.456</v>
      </c>
      <c r="M32" s="28">
        <v>6.4654271672213115</v>
      </c>
      <c r="N32" s="33"/>
    </row>
    <row r="33" spans="1:14">
      <c r="A33" s="28">
        <v>1889</v>
      </c>
      <c r="B33" s="28">
        <v>-11</v>
      </c>
      <c r="C33" s="28">
        <v>36.756676414674892</v>
      </c>
      <c r="D33" s="28">
        <v>3.4539999999999997</v>
      </c>
      <c r="E33" s="28">
        <v>11.468462675646171</v>
      </c>
      <c r="F33" s="28">
        <v>-11</v>
      </c>
      <c r="G33" s="28">
        <v>34.633399862124762</v>
      </c>
      <c r="H33" s="28">
        <v>2.7919999999999998</v>
      </c>
      <c r="I33" s="28">
        <v>8.7013065551708895</v>
      </c>
      <c r="J33" s="28">
        <v>-11</v>
      </c>
      <c r="K33" s="28">
        <v>32.912142767933105</v>
      </c>
      <c r="L33" s="28">
        <v>2.456</v>
      </c>
      <c r="M33" s="28">
        <v>6.6549655490087343</v>
      </c>
      <c r="N33" s="33"/>
    </row>
    <row r="34" spans="1:14">
      <c r="A34" s="28">
        <v>1896</v>
      </c>
      <c r="B34" s="28">
        <v>-11</v>
      </c>
      <c r="C34" s="28">
        <v>36.900557676673259</v>
      </c>
      <c r="D34" s="28">
        <v>3.4539999999999997</v>
      </c>
      <c r="E34" s="28">
        <v>11.854775439059855</v>
      </c>
      <c r="F34" s="28">
        <v>-11</v>
      </c>
      <c r="G34" s="28">
        <v>34.759843192944629</v>
      </c>
      <c r="H34" s="28">
        <v>2.782</v>
      </c>
      <c r="I34" s="28">
        <v>8.9905671872902513</v>
      </c>
      <c r="J34" s="28">
        <v>-11</v>
      </c>
      <c r="K34" s="28">
        <v>33.024367748570192</v>
      </c>
      <c r="L34" s="28">
        <v>2.4459999999999997</v>
      </c>
      <c r="M34" s="28">
        <v>6.8570958381548124</v>
      </c>
      <c r="N34" s="33"/>
    </row>
    <row r="35" spans="1:14">
      <c r="A35" s="28">
        <v>1903</v>
      </c>
      <c r="B35" s="28">
        <v>-11</v>
      </c>
      <c r="C35" s="28">
        <v>37.008964923331519</v>
      </c>
      <c r="D35" s="28">
        <v>3.444</v>
      </c>
      <c r="E35" s="28">
        <v>12.189706440526862</v>
      </c>
      <c r="F35" s="28">
        <v>-11</v>
      </c>
      <c r="G35" s="28">
        <v>34.863613563252784</v>
      </c>
      <c r="H35" s="28">
        <v>2.782</v>
      </c>
      <c r="I35" s="28">
        <v>9.2079749244535076</v>
      </c>
      <c r="J35" s="28">
        <v>-11</v>
      </c>
      <c r="K35" s="28">
        <v>33.118710640129528</v>
      </c>
      <c r="L35" s="28">
        <v>2.4459999999999997</v>
      </c>
      <c r="M35" s="28">
        <v>7.0076839801928887</v>
      </c>
      <c r="N35" s="33"/>
    </row>
    <row r="36" spans="1:14">
      <c r="A36" s="28">
        <v>1910</v>
      </c>
      <c r="B36" s="28">
        <v>-11</v>
      </c>
      <c r="C36" s="28">
        <v>37.093080058869631</v>
      </c>
      <c r="D36" s="28">
        <v>3.4339999999999997</v>
      </c>
      <c r="E36" s="28">
        <v>12.464291933884459</v>
      </c>
      <c r="F36" s="28">
        <v>-11</v>
      </c>
      <c r="G36" s="28">
        <v>34.945919727406462</v>
      </c>
      <c r="H36" s="28">
        <v>2.7719999999999998</v>
      </c>
      <c r="I36" s="28">
        <v>9.4179990883134739</v>
      </c>
      <c r="J36" s="28">
        <v>-11</v>
      </c>
      <c r="K36" s="28">
        <v>33.198550895640544</v>
      </c>
      <c r="L36" s="28">
        <v>2.4359999999999999</v>
      </c>
      <c r="M36" s="28">
        <v>7.1670049243639564</v>
      </c>
      <c r="N36" s="33"/>
    </row>
    <row r="37" spans="1:14">
      <c r="A37" s="28">
        <v>1917</v>
      </c>
      <c r="B37" s="28">
        <v>-11</v>
      </c>
      <c r="C37" s="28">
        <v>37.16190705815778</v>
      </c>
      <c r="D37" s="28">
        <v>3.444</v>
      </c>
      <c r="E37" s="28">
        <v>12.626630169798601</v>
      </c>
      <c r="F37" s="28">
        <v>-11</v>
      </c>
      <c r="G37" s="28">
        <v>35.016057069996045</v>
      </c>
      <c r="H37" s="28">
        <v>2.782</v>
      </c>
      <c r="I37" s="28">
        <v>9.5369274446809627</v>
      </c>
      <c r="J37" s="28">
        <v>-11</v>
      </c>
      <c r="K37" s="28">
        <v>33.266813162459002</v>
      </c>
      <c r="L37" s="28">
        <v>2.4359999999999999</v>
      </c>
      <c r="M37" s="28">
        <v>7.2805456541953486</v>
      </c>
      <c r="N37" s="33"/>
    </row>
    <row r="38" spans="1:14">
      <c r="A38" s="28">
        <v>1924</v>
      </c>
      <c r="B38" s="28">
        <v>-11</v>
      </c>
      <c r="C38" s="28">
        <v>37.198366868838754</v>
      </c>
      <c r="D38" s="28">
        <v>3.4339999999999997</v>
      </c>
      <c r="E38" s="28">
        <v>12.770158666813472</v>
      </c>
      <c r="F38" s="28">
        <v>-11</v>
      </c>
      <c r="G38" s="28">
        <v>35.055982693485191</v>
      </c>
      <c r="H38" s="28">
        <v>2.782</v>
      </c>
      <c r="I38" s="28">
        <v>9.6250067102608323</v>
      </c>
      <c r="J38" s="28">
        <v>-11</v>
      </c>
      <c r="K38" s="28">
        <v>33.300285229124349</v>
      </c>
      <c r="L38" s="28">
        <v>2.4459999999999997</v>
      </c>
      <c r="M38" s="28">
        <v>7.3068798727842177</v>
      </c>
      <c r="N38" s="33"/>
    </row>
    <row r="39" spans="1:14">
      <c r="A39" s="28">
        <v>1931</v>
      </c>
      <c r="B39" s="28">
        <v>-11</v>
      </c>
      <c r="C39" s="28">
        <v>37.214304393764664</v>
      </c>
      <c r="D39" s="28">
        <v>3.4339999999999997</v>
      </c>
      <c r="E39" s="28">
        <v>12.817108059515506</v>
      </c>
      <c r="F39" s="28">
        <v>-11</v>
      </c>
      <c r="G39" s="28">
        <v>35.067427526446437</v>
      </c>
      <c r="H39" s="28">
        <v>2.782</v>
      </c>
      <c r="I39" s="28">
        <v>9.6504046539196615</v>
      </c>
      <c r="J39" s="28">
        <v>-11</v>
      </c>
      <c r="K39" s="28">
        <v>33.30843132460371</v>
      </c>
      <c r="L39" s="28">
        <v>2.4459999999999997</v>
      </c>
      <c r="M39" s="28">
        <v>7.3205983062318154</v>
      </c>
      <c r="N39" s="33"/>
    </row>
    <row r="40" spans="1:14">
      <c r="A40" s="28">
        <v>1938</v>
      </c>
      <c r="B40" s="28">
        <v>-11</v>
      </c>
      <c r="C40" s="28">
        <v>37.217243701404762</v>
      </c>
      <c r="D40" s="28">
        <v>3.4239999999999999</v>
      </c>
      <c r="E40" s="28">
        <v>12.863244108087995</v>
      </c>
      <c r="F40" s="28">
        <v>-11</v>
      </c>
      <c r="G40" s="28">
        <v>35.070412393663574</v>
      </c>
      <c r="H40" s="28">
        <v>2.7919999999999998</v>
      </c>
      <c r="I40" s="28">
        <v>9.6224513201038135</v>
      </c>
      <c r="J40" s="28">
        <v>-11</v>
      </c>
      <c r="K40" s="28">
        <v>33.31123803871062</v>
      </c>
      <c r="L40" s="28">
        <v>2.4459999999999997</v>
      </c>
      <c r="M40" s="28">
        <v>7.3253309169880865</v>
      </c>
      <c r="N40" s="33"/>
    </row>
    <row r="41" spans="1:14">
      <c r="A41" s="28">
        <v>1945</v>
      </c>
      <c r="B41" s="28">
        <v>-11</v>
      </c>
      <c r="C41" s="28">
        <v>37.187663827237763</v>
      </c>
      <c r="D41" s="28">
        <v>3.444</v>
      </c>
      <c r="E41" s="28">
        <v>12.701737618233707</v>
      </c>
      <c r="F41" s="28">
        <v>-11</v>
      </c>
      <c r="G41" s="28">
        <v>35.040686078337174</v>
      </c>
      <c r="H41" s="28">
        <v>2.8220000000000001</v>
      </c>
      <c r="I41" s="28">
        <v>9.4552168954834901</v>
      </c>
      <c r="J41" s="28">
        <v>-11</v>
      </c>
      <c r="K41" s="28">
        <v>33.283350572777891</v>
      </c>
      <c r="L41" s="28">
        <v>2.456</v>
      </c>
      <c r="M41" s="28">
        <v>7.2488079228260105</v>
      </c>
      <c r="N41" s="33"/>
    </row>
    <row r="42" spans="1:14">
      <c r="A42" s="28">
        <v>1952</v>
      </c>
      <c r="B42" s="28">
        <v>-11</v>
      </c>
      <c r="C42" s="28">
        <v>37.15437082875377</v>
      </c>
      <c r="D42" s="28">
        <v>3.4539999999999997</v>
      </c>
      <c r="E42" s="28">
        <v>12.568245255922328</v>
      </c>
      <c r="F42" s="28">
        <v>-11</v>
      </c>
      <c r="G42" s="28">
        <v>35.015604199025596</v>
      </c>
      <c r="H42" s="28">
        <v>2.802</v>
      </c>
      <c r="I42" s="28">
        <v>9.467867821358162</v>
      </c>
      <c r="J42" s="28">
        <v>-11</v>
      </c>
      <c r="K42" s="28">
        <v>33.251045171545556</v>
      </c>
      <c r="L42" s="28">
        <v>2.4659999999999997</v>
      </c>
      <c r="M42" s="28">
        <v>7.1659098812338424</v>
      </c>
      <c r="N42" s="33"/>
    </row>
    <row r="43" spans="1:14">
      <c r="A43" s="28">
        <v>1959</v>
      </c>
      <c r="B43" s="28">
        <v>-11</v>
      </c>
      <c r="C43" s="28">
        <v>37.104100625568989</v>
      </c>
      <c r="D43" s="28">
        <v>3.4539999999999997</v>
      </c>
      <c r="E43" s="28">
        <v>12.42360476387244</v>
      </c>
      <c r="F43" s="28">
        <v>-11</v>
      </c>
      <c r="G43" s="28">
        <v>34.972813459188444</v>
      </c>
      <c r="H43" s="28">
        <v>2.8119999999999998</v>
      </c>
      <c r="I43" s="28">
        <v>9.3417002285097919</v>
      </c>
      <c r="J43" s="28">
        <v>-11</v>
      </c>
      <c r="K43" s="28">
        <v>33.210788518231361</v>
      </c>
      <c r="L43" s="28">
        <v>2.4859999999999998</v>
      </c>
      <c r="M43" s="28">
        <v>7.042674633812358</v>
      </c>
      <c r="N43" s="33"/>
    </row>
    <row r="44" spans="1:14">
      <c r="A44" s="28">
        <v>1966</v>
      </c>
      <c r="B44" s="28">
        <v>-11</v>
      </c>
      <c r="C44" s="28">
        <v>37.058888886687178</v>
      </c>
      <c r="D44" s="28">
        <v>3.4739999999999998</v>
      </c>
      <c r="E44" s="28">
        <v>12.22415848414796</v>
      </c>
      <c r="F44" s="28">
        <v>-11</v>
      </c>
      <c r="G44" s="28">
        <v>34.932253195585787</v>
      </c>
      <c r="H44" s="28">
        <v>2.8319999999999999</v>
      </c>
      <c r="I44" s="28">
        <v>9.1895018135228863</v>
      </c>
      <c r="J44" s="28">
        <v>-11</v>
      </c>
      <c r="K44" s="28">
        <v>33.172419354088241</v>
      </c>
      <c r="L44" s="28">
        <v>2.4859999999999998</v>
      </c>
      <c r="M44" s="28">
        <v>6.9807278724331372</v>
      </c>
      <c r="N44" s="33"/>
    </row>
    <row r="45" spans="1:14">
      <c r="A45" s="28">
        <v>1973</v>
      </c>
      <c r="B45" s="28">
        <v>-11</v>
      </c>
      <c r="C45" s="28">
        <v>37.000884623010833</v>
      </c>
      <c r="D45" s="28">
        <v>3.4739999999999998</v>
      </c>
      <c r="E45" s="28">
        <v>12.061978373133398</v>
      </c>
      <c r="F45" s="28">
        <v>-11</v>
      </c>
      <c r="G45" s="28">
        <v>34.877360993398369</v>
      </c>
      <c r="H45" s="28">
        <v>2.851</v>
      </c>
      <c r="I45" s="28">
        <v>9.0136103355039197</v>
      </c>
      <c r="J45" s="28">
        <v>-11</v>
      </c>
      <c r="K45" s="28">
        <v>33.124111646136654</v>
      </c>
      <c r="L45" s="28">
        <v>2.496</v>
      </c>
      <c r="M45" s="28">
        <v>6.8758513789006432</v>
      </c>
      <c r="N45" s="33"/>
    </row>
    <row r="46" spans="1:14">
      <c r="A46" s="28">
        <v>1980</v>
      </c>
      <c r="B46" s="28">
        <v>-11</v>
      </c>
      <c r="C46" s="28">
        <v>36.945660341036209</v>
      </c>
      <c r="D46" s="28">
        <v>3.484</v>
      </c>
      <c r="E46" s="28">
        <v>11.875387370187825</v>
      </c>
      <c r="F46" s="28">
        <v>-11</v>
      </c>
      <c r="G46" s="28">
        <v>34.828054042354374</v>
      </c>
      <c r="H46" s="28">
        <v>2.8609999999999998</v>
      </c>
      <c r="I46" s="28">
        <v>8.880704996414261</v>
      </c>
      <c r="J46" s="28">
        <v>-11</v>
      </c>
      <c r="K46" s="28">
        <v>33.078116577886121</v>
      </c>
      <c r="L46" s="28">
        <v>2.5150000000000001</v>
      </c>
      <c r="M46" s="28">
        <v>6.7520175999739003</v>
      </c>
      <c r="N46" s="33"/>
    </row>
    <row r="47" spans="1:14">
      <c r="A47" s="28">
        <v>1987</v>
      </c>
      <c r="B47" s="28">
        <v>-11</v>
      </c>
      <c r="C47" s="28">
        <v>36.885873542960631</v>
      </c>
      <c r="D47" s="28">
        <v>3.484</v>
      </c>
      <c r="E47" s="28">
        <v>11.713025943710614</v>
      </c>
      <c r="F47" s="28">
        <v>-11</v>
      </c>
      <c r="G47" s="28">
        <v>34.791206785206398</v>
      </c>
      <c r="H47" s="28">
        <v>2.871</v>
      </c>
      <c r="I47" s="28">
        <v>8.7750052159956802</v>
      </c>
      <c r="J47" s="28">
        <v>-11</v>
      </c>
      <c r="K47" s="28">
        <v>33.040798722951067</v>
      </c>
      <c r="L47" s="28">
        <v>2.5249999999999999</v>
      </c>
      <c r="M47" s="28">
        <v>6.667735860478091</v>
      </c>
      <c r="N47" s="33"/>
    </row>
    <row r="48" spans="1:14">
      <c r="A48" s="28">
        <v>1994</v>
      </c>
      <c r="B48" s="28">
        <v>-11</v>
      </c>
      <c r="C48" s="28">
        <v>36.846257934461974</v>
      </c>
      <c r="D48" s="28">
        <v>3.5030000000000001</v>
      </c>
      <c r="E48" s="28">
        <v>11.54371386681456</v>
      </c>
      <c r="F48" s="28">
        <v>-11</v>
      </c>
      <c r="G48" s="28">
        <v>34.751930538504915</v>
      </c>
      <c r="H48" s="28">
        <v>2.8809999999999998</v>
      </c>
      <c r="I48" s="28">
        <v>8.6658205763976426</v>
      </c>
      <c r="J48" s="28">
        <v>-11</v>
      </c>
      <c r="K48" s="28">
        <v>33.015987070483064</v>
      </c>
      <c r="L48" s="28">
        <v>2.5349999999999997</v>
      </c>
      <c r="M48" s="28">
        <v>6.6035982025023729</v>
      </c>
      <c r="N48" s="33"/>
    </row>
    <row r="49" spans="1:14">
      <c r="A49" s="28">
        <v>2001</v>
      </c>
      <c r="B49" s="28">
        <v>-11</v>
      </c>
      <c r="C49" s="28">
        <v>36.821344299598508</v>
      </c>
      <c r="D49" s="28">
        <v>3.5129999999999999</v>
      </c>
      <c r="E49" s="28">
        <v>11.445010025305335</v>
      </c>
      <c r="F49" s="28">
        <v>-11</v>
      </c>
      <c r="G49" s="28">
        <v>34.742764873871245</v>
      </c>
      <c r="H49" s="28">
        <v>2.891</v>
      </c>
      <c r="I49" s="28">
        <v>8.6176389166967482</v>
      </c>
      <c r="J49" s="28">
        <v>-11</v>
      </c>
      <c r="K49" s="28">
        <v>33.009727549026081</v>
      </c>
      <c r="L49" s="28">
        <v>2.5449999999999999</v>
      </c>
      <c r="M49" s="28">
        <v>6.5681772693152727</v>
      </c>
      <c r="N49" s="33"/>
    </row>
    <row r="50" spans="1:14">
      <c r="A50" s="28">
        <v>2008</v>
      </c>
      <c r="B50" s="28">
        <v>-11</v>
      </c>
      <c r="C50" s="28">
        <v>36.811875185899794</v>
      </c>
      <c r="D50" s="28">
        <v>3.5230000000000001</v>
      </c>
      <c r="E50" s="28">
        <v>11.387667359821783</v>
      </c>
      <c r="F50" s="28">
        <v>-11</v>
      </c>
      <c r="G50" s="28">
        <v>34.742712042251114</v>
      </c>
      <c r="H50" s="28">
        <v>2.891</v>
      </c>
      <c r="I50" s="28">
        <v>8.6175340843593773</v>
      </c>
      <c r="J50" s="28">
        <v>-11</v>
      </c>
      <c r="K50" s="28">
        <v>33.003735339272751</v>
      </c>
      <c r="L50" s="28">
        <v>2.5449999999999999</v>
      </c>
      <c r="M50" s="28">
        <v>6.5591210280215471</v>
      </c>
      <c r="N50" s="33"/>
    </row>
    <row r="51" spans="1:14">
      <c r="A51" s="28">
        <v>2015</v>
      </c>
      <c r="B51" s="28">
        <v>-11</v>
      </c>
      <c r="C51" s="28">
        <v>36.811763996572616</v>
      </c>
      <c r="D51" s="28">
        <v>3.5230000000000001</v>
      </c>
      <c r="E51" s="28">
        <v>11.387375813206273</v>
      </c>
      <c r="F51" s="28">
        <v>-11</v>
      </c>
      <c r="G51" s="28">
        <v>34.745327895113299</v>
      </c>
      <c r="H51" s="28">
        <v>2.891</v>
      </c>
      <c r="I51" s="28">
        <v>8.6227261815051008</v>
      </c>
      <c r="J51" s="28">
        <v>-11</v>
      </c>
      <c r="K51" s="28">
        <v>33.007996231972918</v>
      </c>
      <c r="L51" s="28">
        <v>2.5549999999999997</v>
      </c>
      <c r="M51" s="28">
        <v>6.5398624785015613</v>
      </c>
      <c r="N51" s="33"/>
    </row>
    <row r="52" spans="1:14">
      <c r="A52" s="28">
        <v>2022</v>
      </c>
      <c r="B52" s="28">
        <v>-11</v>
      </c>
      <c r="C52" s="28">
        <v>36.807662952567256</v>
      </c>
      <c r="D52" s="28">
        <v>3.5329999999999999</v>
      </c>
      <c r="E52" s="28">
        <v>11.344426745523476</v>
      </c>
      <c r="F52" s="28">
        <v>-11</v>
      </c>
      <c r="G52" s="28">
        <v>34.759309976497093</v>
      </c>
      <c r="H52" s="28">
        <v>2.911</v>
      </c>
      <c r="I52" s="28">
        <v>8.5910983233714351</v>
      </c>
      <c r="J52" s="28">
        <v>-11</v>
      </c>
      <c r="K52" s="28">
        <v>33.013174581296212</v>
      </c>
      <c r="L52" s="28">
        <v>2.5549999999999997</v>
      </c>
      <c r="M52" s="28">
        <v>6.5476649931340312</v>
      </c>
      <c r="N52" s="33"/>
    </row>
    <row r="53" spans="1:14">
      <c r="A53" s="28">
        <v>2029</v>
      </c>
      <c r="B53" s="28">
        <v>-11</v>
      </c>
      <c r="C53" s="28">
        <v>36.819463252648816</v>
      </c>
      <c r="D53" s="28">
        <v>3.5129999999999999</v>
      </c>
      <c r="E53" s="28">
        <v>11.440053955067905</v>
      </c>
      <c r="F53" s="28">
        <v>-11</v>
      </c>
      <c r="G53" s="28">
        <v>34.786399452257392</v>
      </c>
      <c r="H53" s="28">
        <v>2.9009999999999998</v>
      </c>
      <c r="I53" s="28">
        <v>8.6746530469769727</v>
      </c>
      <c r="J53" s="28">
        <v>-11</v>
      </c>
      <c r="K53" s="28">
        <v>33.022244530437888</v>
      </c>
      <c r="L53" s="28">
        <v>2.5449999999999999</v>
      </c>
      <c r="M53" s="28">
        <v>6.5871349917725546</v>
      </c>
      <c r="N53" s="33"/>
    </row>
    <row r="54" spans="1:14">
      <c r="A54" s="28">
        <v>2036</v>
      </c>
      <c r="B54" s="28">
        <v>-11</v>
      </c>
      <c r="C54" s="28">
        <v>36.834523480114477</v>
      </c>
      <c r="D54" s="28">
        <v>3.4929999999999999</v>
      </c>
      <c r="E54" s="28">
        <v>11.545524298883713</v>
      </c>
      <c r="F54" s="28">
        <v>-11</v>
      </c>
      <c r="G54" s="28">
        <v>34.804894964921758</v>
      </c>
      <c r="H54" s="28">
        <v>2.891</v>
      </c>
      <c r="I54" s="28">
        <v>8.7418087733512735</v>
      </c>
      <c r="J54" s="28">
        <v>-11</v>
      </c>
      <c r="K54" s="28">
        <v>33.050579139917851</v>
      </c>
      <c r="L54" s="28">
        <v>2.5449999999999999</v>
      </c>
      <c r="M54" s="28">
        <v>6.6302518377508601</v>
      </c>
      <c r="N54" s="33"/>
    </row>
    <row r="55" spans="1:14">
      <c r="A55" s="28">
        <v>2043</v>
      </c>
      <c r="B55" s="28">
        <v>-11</v>
      </c>
      <c r="C55" s="28">
        <v>36.839502352757911</v>
      </c>
      <c r="D55" s="28">
        <v>3.484</v>
      </c>
      <c r="E55" s="28">
        <v>11.588627043618681</v>
      </c>
      <c r="F55" s="28">
        <v>-11</v>
      </c>
      <c r="G55" s="28">
        <v>34.849607921185566</v>
      </c>
      <c r="H55" s="28">
        <v>2.8809999999999998</v>
      </c>
      <c r="I55" s="28">
        <v>8.862932283034052</v>
      </c>
      <c r="J55" s="28">
        <v>-11</v>
      </c>
      <c r="K55" s="28">
        <v>33.097930369541082</v>
      </c>
      <c r="L55" s="28">
        <v>2.5349999999999997</v>
      </c>
      <c r="M55" s="28">
        <v>6.7293787211584384</v>
      </c>
      <c r="N55" s="33"/>
    </row>
    <row r="56" spans="1:14">
      <c r="A56" s="28">
        <v>2050</v>
      </c>
      <c r="B56" s="28">
        <v>-11</v>
      </c>
      <c r="C56" s="28">
        <v>36.885419227925006</v>
      </c>
      <c r="D56" s="28">
        <v>3.4739999999999998</v>
      </c>
      <c r="E56" s="28">
        <v>11.745513434418934</v>
      </c>
      <c r="F56" s="28">
        <v>-11</v>
      </c>
      <c r="G56" s="28">
        <v>34.897740736671878</v>
      </c>
      <c r="H56" s="28">
        <v>2.871</v>
      </c>
      <c r="I56" s="28">
        <v>8.9929210030386209</v>
      </c>
      <c r="J56" s="28">
        <v>-11</v>
      </c>
      <c r="K56" s="28">
        <v>33.15247780069609</v>
      </c>
      <c r="L56" s="28">
        <v>2.5349999999999997</v>
      </c>
      <c r="M56" s="28">
        <v>6.8144328083969725</v>
      </c>
      <c r="N56" s="33"/>
    </row>
    <row r="57" spans="1:14">
      <c r="A57" s="28">
        <v>2057</v>
      </c>
      <c r="B57" s="28">
        <v>-11</v>
      </c>
      <c r="C57" s="28">
        <v>36.938303710028542</v>
      </c>
      <c r="D57" s="28">
        <v>3.444</v>
      </c>
      <c r="E57" s="28">
        <v>11.99298044329417</v>
      </c>
      <c r="F57" s="28">
        <v>-11</v>
      </c>
      <c r="G57" s="28">
        <v>34.952198141023196</v>
      </c>
      <c r="H57" s="28">
        <v>2.871</v>
      </c>
      <c r="I57" s="28">
        <v>9.1063957230783501</v>
      </c>
      <c r="J57" s="28">
        <v>-11</v>
      </c>
      <c r="K57" s="28">
        <v>33.197433991554007</v>
      </c>
      <c r="L57" s="28">
        <v>2.5150000000000001</v>
      </c>
      <c r="M57" s="28">
        <v>6.9400932687259385</v>
      </c>
      <c r="N57" s="33"/>
    </row>
    <row r="58" spans="1:14">
      <c r="A58" s="28">
        <v>2064</v>
      </c>
      <c r="B58" s="28">
        <v>-11</v>
      </c>
      <c r="C58" s="28">
        <v>36.962203649100758</v>
      </c>
      <c r="D58" s="28">
        <v>3.4239999999999999</v>
      </c>
      <c r="E58" s="28">
        <v>12.129600750588665</v>
      </c>
      <c r="F58" s="28">
        <v>-11</v>
      </c>
      <c r="G58" s="28">
        <v>34.988228967682673</v>
      </c>
      <c r="H58" s="28">
        <v>2.8319999999999999</v>
      </c>
      <c r="I58" s="28">
        <v>9.3087109505072796</v>
      </c>
      <c r="J58" s="28">
        <v>-11</v>
      </c>
      <c r="K58" s="28">
        <v>33.248460038004431</v>
      </c>
      <c r="L58" s="28">
        <v>2.5059999999999998</v>
      </c>
      <c r="M58" s="28">
        <v>7.0473336681991796</v>
      </c>
      <c r="N58" s="33"/>
    </row>
    <row r="59" spans="1:14">
      <c r="A59" s="28">
        <v>2071</v>
      </c>
      <c r="B59" s="28">
        <v>-11</v>
      </c>
      <c r="C59" s="28">
        <v>37.002094439160665</v>
      </c>
      <c r="D59" s="28">
        <v>3.395</v>
      </c>
      <c r="E59" s="28">
        <v>12.3460935256469</v>
      </c>
      <c r="F59" s="28">
        <v>-11</v>
      </c>
      <c r="G59" s="28">
        <v>35.035705152914232</v>
      </c>
      <c r="H59" s="28">
        <v>2.8220000000000001</v>
      </c>
      <c r="I59" s="28">
        <v>9.4443789190780976</v>
      </c>
      <c r="J59" s="28">
        <v>-11</v>
      </c>
      <c r="K59" s="28">
        <v>33.297856486058954</v>
      </c>
      <c r="L59" s="28">
        <v>2.5059999999999998</v>
      </c>
      <c r="M59" s="28">
        <v>7.1279472852152468</v>
      </c>
      <c r="N59" s="33"/>
    </row>
    <row r="60" spans="1:14">
      <c r="A60" s="28">
        <v>2078</v>
      </c>
      <c r="B60" s="28">
        <v>-11</v>
      </c>
      <c r="C60" s="28">
        <v>37.015867542411755</v>
      </c>
      <c r="D60" s="28">
        <v>3.3649999999999998</v>
      </c>
      <c r="E60" s="28">
        <v>12.495728569373405</v>
      </c>
      <c r="F60" s="28">
        <v>-11</v>
      </c>
      <c r="G60" s="28">
        <v>35.078499490302463</v>
      </c>
      <c r="H60" s="28">
        <v>2.8119999999999998</v>
      </c>
      <c r="I60" s="28">
        <v>9.5718201526120907</v>
      </c>
      <c r="J60" s="28">
        <v>-11</v>
      </c>
      <c r="K60" s="28">
        <v>33.340550373798749</v>
      </c>
      <c r="L60" s="28">
        <v>2.4859999999999998</v>
      </c>
      <c r="M60" s="28">
        <v>7.2562762862283607</v>
      </c>
      <c r="N60" s="33"/>
    </row>
    <row r="61" spans="1:14">
      <c r="A61" s="28">
        <v>2085</v>
      </c>
      <c r="B61" s="28">
        <v>-11</v>
      </c>
      <c r="C61" s="28">
        <v>37.036808059332827</v>
      </c>
      <c r="D61" s="28">
        <v>3.3449999999999998</v>
      </c>
      <c r="E61" s="28">
        <v>12.631199109015437</v>
      </c>
      <c r="F61" s="28">
        <v>-11</v>
      </c>
      <c r="G61" s="28">
        <v>35.106761216388833</v>
      </c>
      <c r="H61" s="28">
        <v>2.782</v>
      </c>
      <c r="I61" s="28">
        <v>9.7382045641396164</v>
      </c>
      <c r="J61" s="28">
        <v>-11</v>
      </c>
      <c r="K61" s="28">
        <v>33.390039562658174</v>
      </c>
      <c r="L61" s="28">
        <v>2.4659999999999997</v>
      </c>
      <c r="M61" s="28">
        <v>7.3989617345236898</v>
      </c>
      <c r="N61" s="33"/>
    </row>
    <row r="62" spans="1:14">
      <c r="A62" s="28">
        <v>2092</v>
      </c>
      <c r="B62" s="28">
        <v>-11</v>
      </c>
      <c r="C62" s="28">
        <v>37.055417400868137</v>
      </c>
      <c r="D62" s="28">
        <v>3.3159999999999998</v>
      </c>
      <c r="E62" s="28">
        <v>12.796379620058568</v>
      </c>
      <c r="F62" s="28">
        <v>-11</v>
      </c>
      <c r="G62" s="28">
        <v>35.150855534214784</v>
      </c>
      <c r="H62" s="28">
        <v>2.782</v>
      </c>
      <c r="I62" s="28">
        <v>9.8375810857256241</v>
      </c>
      <c r="J62" s="28">
        <v>-11</v>
      </c>
      <c r="K62" s="28">
        <v>33.451533050466338</v>
      </c>
      <c r="L62" s="28">
        <v>2.4659999999999997</v>
      </c>
      <c r="M62" s="28">
        <v>7.5044718014510527</v>
      </c>
      <c r="N62" s="33"/>
    </row>
    <row r="63" spans="1:14">
      <c r="A63" s="28">
        <v>2099</v>
      </c>
      <c r="B63" s="28">
        <v>-11</v>
      </c>
      <c r="C63" s="28">
        <v>37.074994858275424</v>
      </c>
      <c r="D63" s="28">
        <v>3.2959999999999998</v>
      </c>
      <c r="E63" s="28">
        <v>12.93219307951666</v>
      </c>
      <c r="F63" s="28">
        <v>-11</v>
      </c>
      <c r="G63" s="28">
        <v>35.192765190174342</v>
      </c>
      <c r="H63" s="28">
        <v>2.762</v>
      </c>
      <c r="I63" s="28">
        <v>10.004899766489226</v>
      </c>
      <c r="J63" s="28">
        <v>-11</v>
      </c>
      <c r="K63" s="28">
        <v>33.495007217282605</v>
      </c>
      <c r="L63" s="28">
        <v>2.4659999999999997</v>
      </c>
      <c r="M63" s="28">
        <v>7.5799710463127363</v>
      </c>
      <c r="N63" s="33"/>
    </row>
    <row r="64" spans="1:14">
      <c r="A64" s="28">
        <v>2106</v>
      </c>
      <c r="B64" s="28">
        <v>-11</v>
      </c>
      <c r="C64" s="28">
        <v>37.09002170910879</v>
      </c>
      <c r="D64" s="28">
        <v>3.286</v>
      </c>
      <c r="E64" s="28">
        <v>13.016508582897496</v>
      </c>
      <c r="F64" s="28">
        <v>-11</v>
      </c>
      <c r="G64" s="28">
        <v>35.222040447796431</v>
      </c>
      <c r="H64" s="28">
        <v>2.762</v>
      </c>
      <c r="I64" s="28">
        <v>10.072569387069215</v>
      </c>
      <c r="J64" s="28">
        <v>-11</v>
      </c>
      <c r="K64" s="28">
        <v>33.532033797537373</v>
      </c>
      <c r="L64" s="28">
        <v>2.456</v>
      </c>
      <c r="M64" s="28">
        <v>7.6759990895116648</v>
      </c>
      <c r="N64" s="33"/>
    </row>
    <row r="65" spans="1:14">
      <c r="A65" s="28">
        <v>2113</v>
      </c>
      <c r="B65" s="28">
        <v>-11</v>
      </c>
      <c r="C65" s="28">
        <v>37.082584846141089</v>
      </c>
      <c r="D65" s="28">
        <v>3.266</v>
      </c>
      <c r="E65" s="28">
        <v>13.073810973807406</v>
      </c>
      <c r="F65" s="28">
        <v>-11</v>
      </c>
      <c r="G65" s="28">
        <v>35.227736846997431</v>
      </c>
      <c r="H65" s="28">
        <v>2.7719999999999998</v>
      </c>
      <c r="I65" s="28">
        <v>10.049405161780397</v>
      </c>
      <c r="J65" s="28">
        <v>-11</v>
      </c>
      <c r="K65" s="28">
        <v>33.561249402522193</v>
      </c>
      <c r="L65" s="28">
        <v>2.4659999999999997</v>
      </c>
      <c r="M65" s="28">
        <v>7.6964732674646097</v>
      </c>
      <c r="N65" s="33"/>
    </row>
    <row r="66" spans="1:14">
      <c r="A66" s="28">
        <v>2120</v>
      </c>
      <c r="B66" s="28">
        <v>-11</v>
      </c>
      <c r="C66" s="28">
        <v>37.081011261684125</v>
      </c>
      <c r="D66" s="28">
        <v>3.2759999999999998</v>
      </c>
      <c r="E66" s="28">
        <v>13.029181391461758</v>
      </c>
      <c r="F66" s="28">
        <v>-11</v>
      </c>
      <c r="G66" s="28">
        <v>35.225625364633373</v>
      </c>
      <c r="H66" s="28">
        <v>2.762</v>
      </c>
      <c r="I66" s="28">
        <v>10.080887298659562</v>
      </c>
      <c r="J66" s="28">
        <v>-11</v>
      </c>
      <c r="K66" s="28">
        <v>33.565588935435265</v>
      </c>
      <c r="L66" s="28">
        <v>2.4659999999999997</v>
      </c>
      <c r="M66" s="28">
        <v>7.7041675376983605</v>
      </c>
      <c r="N66" s="33"/>
    </row>
    <row r="67" spans="1:14">
      <c r="A67" s="28">
        <v>2127</v>
      </c>
      <c r="B67" s="28">
        <v>-11</v>
      </c>
      <c r="C67" s="28">
        <v>37.055402460636628</v>
      </c>
      <c r="D67" s="28">
        <v>3.2759999999999998</v>
      </c>
      <c r="E67" s="28">
        <v>12.952579013019792</v>
      </c>
      <c r="F67" s="28">
        <v>-11</v>
      </c>
      <c r="G67" s="28">
        <v>35.215250684302362</v>
      </c>
      <c r="H67" s="28">
        <v>2.762</v>
      </c>
      <c r="I67" s="28">
        <v>10.056834227209459</v>
      </c>
      <c r="J67" s="28">
        <v>-11</v>
      </c>
      <c r="K67" s="28">
        <v>33.577971242276021</v>
      </c>
      <c r="L67" s="28">
        <v>2.4659999999999997</v>
      </c>
      <c r="M67" s="28">
        <v>7.7261644757413457</v>
      </c>
      <c r="N67" s="33"/>
    </row>
    <row r="68" spans="1:14">
      <c r="A68" s="28">
        <v>2134</v>
      </c>
      <c r="B68" s="28">
        <v>-11</v>
      </c>
      <c r="C68" s="28">
        <v>37.028917915859481</v>
      </c>
      <c r="D68" s="28">
        <v>3.2759999999999998</v>
      </c>
      <c r="E68" s="28">
        <v>12.873830765581761</v>
      </c>
      <c r="F68" s="28">
        <v>-11</v>
      </c>
      <c r="G68" s="28">
        <v>35.197541636252765</v>
      </c>
      <c r="H68" s="28">
        <v>2.7919999999999998</v>
      </c>
      <c r="I68" s="28">
        <v>9.9082885792327691</v>
      </c>
      <c r="J68" s="28">
        <v>-11</v>
      </c>
      <c r="K68" s="28">
        <v>33.571818808966086</v>
      </c>
      <c r="L68" s="28">
        <v>2.5059999999999998</v>
      </c>
      <c r="M68" s="28">
        <v>7.5920788771743268</v>
      </c>
      <c r="N68" s="33"/>
    </row>
    <row r="69" spans="1:14">
      <c r="A69" s="28">
        <v>2141</v>
      </c>
      <c r="B69" s="28">
        <v>-11</v>
      </c>
      <c r="C69" s="28">
        <v>36.997611946923186</v>
      </c>
      <c r="D69" s="28">
        <v>3.2759999999999998</v>
      </c>
      <c r="E69" s="28">
        <v>12.781363870192941</v>
      </c>
      <c r="F69" s="28">
        <v>-11</v>
      </c>
      <c r="G69" s="28">
        <v>35.168324349484436</v>
      </c>
      <c r="H69" s="28">
        <v>2.7919999999999998</v>
      </c>
      <c r="I69" s="28">
        <v>9.8418540023305354</v>
      </c>
      <c r="J69" s="28">
        <v>-11</v>
      </c>
      <c r="K69" s="28">
        <v>33.552377494954847</v>
      </c>
      <c r="L69" s="28">
        <v>2.4859999999999998</v>
      </c>
      <c r="M69" s="28">
        <v>7.6189745425025048</v>
      </c>
      <c r="N69" s="33"/>
    </row>
    <row r="70" spans="1:14">
      <c r="A70" s="28">
        <v>2148</v>
      </c>
      <c r="B70" s="28">
        <v>-11</v>
      </c>
      <c r="C70" s="28">
        <v>36.950890299780973</v>
      </c>
      <c r="D70" s="28">
        <v>3.2959999999999998</v>
      </c>
      <c r="E70" s="28">
        <v>12.567871285864618</v>
      </c>
      <c r="F70" s="28">
        <v>-11</v>
      </c>
      <c r="G70" s="28">
        <v>35.119511988375514</v>
      </c>
      <c r="H70" s="28">
        <v>2.8119999999999998</v>
      </c>
      <c r="I70" s="28">
        <v>9.6626395634634434</v>
      </c>
      <c r="J70" s="28">
        <v>-11</v>
      </c>
      <c r="K70" s="28">
        <v>33.507505530844298</v>
      </c>
      <c r="L70" s="28">
        <v>2.5059999999999998</v>
      </c>
      <c r="M70" s="28">
        <v>7.4804785799549647</v>
      </c>
      <c r="N70" s="33"/>
    </row>
    <row r="71" spans="1:14">
      <c r="A71" s="28">
        <v>2155</v>
      </c>
      <c r="B71" s="28">
        <v>-11</v>
      </c>
      <c r="C71" s="28">
        <v>36.898419419440401</v>
      </c>
      <c r="D71" s="28">
        <v>3.306</v>
      </c>
      <c r="E71" s="28">
        <v>12.379382726137605</v>
      </c>
      <c r="F71" s="28">
        <v>-11</v>
      </c>
      <c r="G71" s="28">
        <v>35.072635399259553</v>
      </c>
      <c r="H71" s="28">
        <v>2.8220000000000001</v>
      </c>
      <c r="I71" s="28">
        <v>9.5250316574267373</v>
      </c>
      <c r="J71" s="28">
        <v>-11</v>
      </c>
      <c r="K71" s="28">
        <v>33.470480922419874</v>
      </c>
      <c r="L71" s="28">
        <v>2.496</v>
      </c>
      <c r="M71" s="28">
        <v>7.4466922911943039</v>
      </c>
      <c r="N71" s="33"/>
    </row>
    <row r="72" spans="1:14">
      <c r="A72" s="28">
        <v>2162</v>
      </c>
      <c r="B72" s="28">
        <v>-11</v>
      </c>
      <c r="C72" s="28">
        <v>36.826240149306571</v>
      </c>
      <c r="D72" s="28">
        <v>3.3159999999999998</v>
      </c>
      <c r="E72" s="28">
        <v>12.138622076444145</v>
      </c>
      <c r="F72" s="28">
        <v>-11</v>
      </c>
      <c r="G72" s="28">
        <v>34.994159981039964</v>
      </c>
      <c r="H72" s="28">
        <v>2.8409999999999997</v>
      </c>
      <c r="I72" s="28">
        <v>9.2919028754698214</v>
      </c>
      <c r="J72" s="28">
        <v>-11</v>
      </c>
      <c r="K72" s="28">
        <v>33.401821177736728</v>
      </c>
      <c r="L72" s="28">
        <v>2.5249999999999999</v>
      </c>
      <c r="M72" s="28">
        <v>7.2457047379497412</v>
      </c>
      <c r="N72" s="33"/>
    </row>
    <row r="73" spans="1:14">
      <c r="A73" s="28">
        <v>2169</v>
      </c>
      <c r="B73" s="28">
        <v>-11</v>
      </c>
      <c r="C73" s="28">
        <v>36.749205660881806</v>
      </c>
      <c r="D73" s="28">
        <v>3.3249999999999997</v>
      </c>
      <c r="E73" s="28">
        <v>11.892928658580477</v>
      </c>
      <c r="F73" s="28">
        <v>-11</v>
      </c>
      <c r="G73" s="28">
        <v>34.921408138268731</v>
      </c>
      <c r="H73" s="28">
        <v>2.8409999999999997</v>
      </c>
      <c r="I73" s="28">
        <v>9.1375439187965526</v>
      </c>
      <c r="J73" s="28">
        <v>-11</v>
      </c>
      <c r="K73" s="28">
        <v>33.348666601509933</v>
      </c>
      <c r="L73" s="28">
        <v>2.5349999999999997</v>
      </c>
      <c r="M73" s="28">
        <v>7.1293279659610231</v>
      </c>
      <c r="N73" s="33"/>
    </row>
    <row r="74" spans="1:14">
      <c r="A74" s="28">
        <v>2176</v>
      </c>
      <c r="B74" s="28">
        <v>-11</v>
      </c>
      <c r="C74" s="28">
        <v>36.68145751937854</v>
      </c>
      <c r="D74" s="28">
        <v>3.355</v>
      </c>
      <c r="E74" s="28">
        <v>11.604144406597133</v>
      </c>
      <c r="F74" s="28">
        <v>-11</v>
      </c>
      <c r="G74" s="28">
        <v>34.864647322281265</v>
      </c>
      <c r="H74" s="28">
        <v>2.8609999999999998</v>
      </c>
      <c r="I74" s="28">
        <v>8.9558491884153941</v>
      </c>
      <c r="J74" s="28">
        <v>-11</v>
      </c>
      <c r="K74" s="28">
        <v>33.308102743238848</v>
      </c>
      <c r="L74" s="28">
        <v>2.5549999999999997</v>
      </c>
      <c r="M74" s="28">
        <v>7.0077607634168979</v>
      </c>
      <c r="N74" s="33"/>
    </row>
    <row r="75" spans="1:14">
      <c r="A75" s="28">
        <v>2183</v>
      </c>
      <c r="B75" s="28">
        <v>-11</v>
      </c>
      <c r="C75" s="28">
        <v>36.617090746409843</v>
      </c>
      <c r="D75" s="28">
        <v>3.3649999999999998</v>
      </c>
      <c r="E75" s="28">
        <v>11.399450139612371</v>
      </c>
      <c r="F75" s="28">
        <v>-11</v>
      </c>
      <c r="G75" s="28">
        <v>34.805798538178962</v>
      </c>
      <c r="H75" s="28">
        <v>2.871</v>
      </c>
      <c r="I75" s="28">
        <v>8.8045377241588909</v>
      </c>
      <c r="J75" s="28">
        <v>-11</v>
      </c>
      <c r="K75" s="28">
        <v>33.255057680579789</v>
      </c>
      <c r="L75" s="28">
        <v>2.5449999999999999</v>
      </c>
      <c r="M75" s="28">
        <v>6.9498891653001893</v>
      </c>
      <c r="N75" s="33"/>
    </row>
    <row r="76" spans="1:14">
      <c r="A76" s="28">
        <v>2190</v>
      </c>
      <c r="B76" s="28">
        <v>-11</v>
      </c>
      <c r="C76" s="28">
        <v>36.547031309071322</v>
      </c>
      <c r="D76" s="28">
        <v>3.3849999999999998</v>
      </c>
      <c r="E76" s="28">
        <v>11.150757089430762</v>
      </c>
      <c r="F76" s="28">
        <v>-11</v>
      </c>
      <c r="G76" s="28">
        <v>34.761611534504169</v>
      </c>
      <c r="H76" s="28">
        <v>2.871</v>
      </c>
      <c r="I76" s="28">
        <v>8.7154107170049286</v>
      </c>
      <c r="J76" s="28">
        <v>-11</v>
      </c>
      <c r="K76" s="28">
        <v>33.218574179922484</v>
      </c>
      <c r="L76" s="28">
        <v>2.5649999999999999</v>
      </c>
      <c r="M76" s="28">
        <v>6.8380133730759098</v>
      </c>
      <c r="N76" s="33"/>
    </row>
    <row r="77" spans="1:14">
      <c r="A77" s="28">
        <v>2197</v>
      </c>
      <c r="B77" s="28">
        <v>-11</v>
      </c>
      <c r="C77" s="28">
        <v>36.504595567125122</v>
      </c>
      <c r="D77" s="28">
        <v>3.3849999999999998</v>
      </c>
      <c r="E77" s="28">
        <v>11.042331501881936</v>
      </c>
      <c r="F77" s="28">
        <v>-11</v>
      </c>
      <c r="G77" s="28">
        <v>34.724798816225828</v>
      </c>
      <c r="H77" s="28">
        <v>2.871</v>
      </c>
      <c r="I77" s="28">
        <v>8.6418472653587965</v>
      </c>
      <c r="J77" s="28">
        <v>-11</v>
      </c>
      <c r="K77" s="28">
        <v>33.191463816570618</v>
      </c>
      <c r="L77" s="28">
        <v>2.5749999999999997</v>
      </c>
      <c r="M77" s="28">
        <v>6.7690706284102298</v>
      </c>
      <c r="N77" s="33"/>
    </row>
    <row r="78" spans="1:14">
      <c r="A78" s="28">
        <v>2204</v>
      </c>
      <c r="B78" s="28">
        <v>-11</v>
      </c>
      <c r="C78" s="28">
        <v>36.481784733466611</v>
      </c>
      <c r="D78" s="28">
        <v>3.3649999999999998</v>
      </c>
      <c r="E78" s="28">
        <v>11.049771621695236</v>
      </c>
      <c r="F78" s="28">
        <v>-11</v>
      </c>
      <c r="G78" s="28">
        <v>34.717621602292425</v>
      </c>
      <c r="H78" s="28">
        <v>2.8809999999999998</v>
      </c>
      <c r="I78" s="28">
        <v>8.5976309491343166</v>
      </c>
      <c r="J78" s="28">
        <v>-11</v>
      </c>
      <c r="K78" s="28">
        <v>33.178972454098826</v>
      </c>
      <c r="L78" s="28">
        <v>2.5749999999999997</v>
      </c>
      <c r="M78" s="28">
        <v>6.7496291124308234</v>
      </c>
      <c r="N78" s="33"/>
    </row>
    <row r="79" spans="1:14">
      <c r="A79" s="28">
        <v>2211</v>
      </c>
      <c r="B79" s="28">
        <v>-11</v>
      </c>
      <c r="C79" s="28">
        <v>36.465383262804323</v>
      </c>
      <c r="D79" s="28">
        <v>3.395</v>
      </c>
      <c r="E79" s="28">
        <v>10.910846475217937</v>
      </c>
      <c r="F79" s="28">
        <v>-11</v>
      </c>
      <c r="G79" s="28">
        <v>34.721442625174035</v>
      </c>
      <c r="H79" s="28">
        <v>2.871</v>
      </c>
      <c r="I79" s="28">
        <v>8.6351714986488979</v>
      </c>
      <c r="J79" s="28">
        <v>-11</v>
      </c>
      <c r="K79" s="28">
        <v>33.192586876238934</v>
      </c>
      <c r="L79" s="28">
        <v>2.5649999999999999</v>
      </c>
      <c r="M79" s="28">
        <v>6.7972182602292266</v>
      </c>
      <c r="N79" s="33"/>
    </row>
    <row r="80" spans="1:14">
      <c r="A80" s="28">
        <v>2218</v>
      </c>
      <c r="B80" s="28">
        <v>-11</v>
      </c>
      <c r="C80" s="28">
        <v>36.466038840216825</v>
      </c>
      <c r="D80" s="28">
        <v>3.395</v>
      </c>
      <c r="E80" s="28">
        <v>10.912493616662108</v>
      </c>
      <c r="F80" s="28">
        <v>-11</v>
      </c>
      <c r="G80" s="28">
        <v>34.740581331841334</v>
      </c>
      <c r="H80" s="28">
        <v>2.871</v>
      </c>
      <c r="I80" s="28">
        <v>8.6733093769824308</v>
      </c>
      <c r="J80" s="28">
        <v>-11</v>
      </c>
      <c r="K80" s="28">
        <v>33.217512601772832</v>
      </c>
      <c r="L80" s="28">
        <v>2.5649999999999999</v>
      </c>
      <c r="M80" s="28">
        <v>6.8363421111182721</v>
      </c>
      <c r="N80" s="33"/>
    </row>
    <row r="81" spans="1:14">
      <c r="A81" s="28">
        <v>2225</v>
      </c>
      <c r="B81" s="28">
        <v>-11</v>
      </c>
      <c r="C81" s="28">
        <v>36.493182462685951</v>
      </c>
      <c r="D81" s="28">
        <v>3.3849999999999998</v>
      </c>
      <c r="E81" s="28">
        <v>11.013350744518734</v>
      </c>
      <c r="F81" s="28">
        <v>-11</v>
      </c>
      <c r="G81" s="28">
        <v>34.787307124476698</v>
      </c>
      <c r="H81" s="28">
        <v>2.8609999999999998</v>
      </c>
      <c r="I81" s="28">
        <v>8.7977729955710959</v>
      </c>
      <c r="J81" s="28">
        <v>-11</v>
      </c>
      <c r="K81" s="28">
        <v>33.26044723933375</v>
      </c>
      <c r="L81" s="28">
        <v>2.5549999999999997</v>
      </c>
      <c r="M81" s="28">
        <v>6.9312843652605691</v>
      </c>
      <c r="N81" s="33"/>
    </row>
    <row r="82" spans="1:14">
      <c r="A82" s="28">
        <v>2232</v>
      </c>
      <c r="B82" s="28">
        <v>-11</v>
      </c>
      <c r="C82" s="28">
        <v>36.528301997078302</v>
      </c>
      <c r="D82" s="28">
        <v>3.3649999999999998</v>
      </c>
      <c r="E82" s="28">
        <v>11.168761792872759</v>
      </c>
      <c r="F82" s="28">
        <v>-11</v>
      </c>
      <c r="G82" s="28">
        <v>34.846643543890835</v>
      </c>
      <c r="H82" s="28">
        <v>2.8409999999999997</v>
      </c>
      <c r="I82" s="28">
        <v>8.9815856948978645</v>
      </c>
      <c r="J82" s="28">
        <v>-11</v>
      </c>
      <c r="K82" s="28">
        <v>33.319177690116518</v>
      </c>
      <c r="L82" s="28">
        <v>2.5449999999999999</v>
      </c>
      <c r="M82" s="28">
        <v>7.0532597780366943</v>
      </c>
      <c r="N82" s="33"/>
    </row>
    <row r="83" spans="1:14">
      <c r="A83" s="28">
        <v>2239</v>
      </c>
      <c r="B83" s="28">
        <v>-11</v>
      </c>
      <c r="C83" s="28">
        <v>36.577819087824857</v>
      </c>
      <c r="D83" s="28">
        <v>3.355</v>
      </c>
      <c r="E83" s="28">
        <v>11.330505385235618</v>
      </c>
      <c r="F83" s="28">
        <v>-11</v>
      </c>
      <c r="G83" s="28">
        <v>34.923879776857092</v>
      </c>
      <c r="H83" s="28">
        <v>2.8409999999999997</v>
      </c>
      <c r="I83" s="28">
        <v>9.1427457196413702</v>
      </c>
      <c r="J83" s="28">
        <v>-11</v>
      </c>
      <c r="K83" s="28">
        <v>33.399170904663343</v>
      </c>
      <c r="L83" s="28">
        <v>2.585</v>
      </c>
      <c r="M83" s="28">
        <v>7.0732081766376211</v>
      </c>
      <c r="N83" s="33"/>
    </row>
    <row r="84" spans="1:14">
      <c r="A84" s="28">
        <v>2246</v>
      </c>
      <c r="B84" s="28">
        <v>-11</v>
      </c>
      <c r="C84" s="28">
        <v>36.663997536791385</v>
      </c>
      <c r="D84" s="28">
        <v>3.3449999999999998</v>
      </c>
      <c r="E84" s="28">
        <v>11.592137632601052</v>
      </c>
      <c r="F84" s="28">
        <v>-11</v>
      </c>
      <c r="G84" s="28">
        <v>35.011307891057889</v>
      </c>
      <c r="H84" s="28">
        <v>2.8220000000000001</v>
      </c>
      <c r="I84" s="28">
        <v>9.3914721930558898</v>
      </c>
      <c r="J84" s="28">
        <v>-11</v>
      </c>
      <c r="K84" s="28">
        <v>33.482014885771797</v>
      </c>
      <c r="L84" s="28">
        <v>2.5349999999999997</v>
      </c>
      <c r="M84" s="28">
        <v>7.3516262901268972</v>
      </c>
      <c r="N84" s="33"/>
    </row>
    <row r="85" spans="1:14">
      <c r="A85" s="28">
        <v>2253</v>
      </c>
      <c r="B85" s="28">
        <v>-11</v>
      </c>
      <c r="C85" s="28">
        <v>36.739441634735542</v>
      </c>
      <c r="D85" s="28">
        <v>3.3159999999999998</v>
      </c>
      <c r="E85" s="28">
        <v>11.898426682841251</v>
      </c>
      <c r="F85" s="28">
        <v>-11</v>
      </c>
      <c r="G85" s="28">
        <v>35.103710212624705</v>
      </c>
      <c r="H85" s="28">
        <v>2.802</v>
      </c>
      <c r="I85" s="28">
        <v>9.661905546753637</v>
      </c>
      <c r="J85" s="28">
        <v>-11</v>
      </c>
      <c r="K85" s="28">
        <v>33.56490212656054</v>
      </c>
      <c r="L85" s="28">
        <v>2.5059999999999998</v>
      </c>
      <c r="M85" s="28">
        <v>7.5799971660755947</v>
      </c>
      <c r="N85" s="33"/>
    </row>
    <row r="86" spans="1:14">
      <c r="A86" s="28">
        <v>2260</v>
      </c>
      <c r="B86" s="28">
        <v>-11</v>
      </c>
      <c r="C86" s="28">
        <v>36.812892012179034</v>
      </c>
      <c r="D86" s="28">
        <v>3.286</v>
      </c>
      <c r="E86" s="28">
        <v>12.211852199715189</v>
      </c>
      <c r="F86" s="28">
        <v>-11</v>
      </c>
      <c r="G86" s="28">
        <v>35.174592672076336</v>
      </c>
      <c r="H86" s="28">
        <v>2.782</v>
      </c>
      <c r="I86" s="28">
        <v>9.8914973462690021</v>
      </c>
      <c r="J86" s="28">
        <v>-11</v>
      </c>
      <c r="K86" s="28">
        <v>33.636023431335786</v>
      </c>
      <c r="L86" s="28">
        <v>2.5059999999999998</v>
      </c>
      <c r="M86" s="28">
        <v>7.7051513479540699</v>
      </c>
      <c r="N86" s="33"/>
    </row>
    <row r="87" spans="1:14">
      <c r="A87" s="28">
        <v>2267</v>
      </c>
      <c r="B87" s="28">
        <v>-11</v>
      </c>
      <c r="C87" s="28">
        <v>36.867783148478075</v>
      </c>
      <c r="D87" s="28">
        <v>3.2559999999999998</v>
      </c>
      <c r="E87" s="28">
        <v>12.481127390258727</v>
      </c>
      <c r="F87" s="28">
        <v>-11</v>
      </c>
      <c r="G87" s="28">
        <v>35.231088779269136</v>
      </c>
      <c r="H87" s="28">
        <v>2.762</v>
      </c>
      <c r="I87" s="28">
        <v>10.093577011934768</v>
      </c>
      <c r="J87" s="28">
        <v>-11</v>
      </c>
      <c r="K87" s="28">
        <v>33.668935153058491</v>
      </c>
      <c r="L87" s="28">
        <v>2.4859999999999998</v>
      </c>
      <c r="M87" s="28">
        <v>7.8262242571022798</v>
      </c>
      <c r="N87" s="33"/>
    </row>
    <row r="88" spans="1:14">
      <c r="A88" s="28">
        <v>2274</v>
      </c>
      <c r="B88" s="28">
        <v>-11</v>
      </c>
      <c r="C88" s="28">
        <v>36.900898847014815</v>
      </c>
      <c r="D88" s="28">
        <v>3.2170000000000001</v>
      </c>
      <c r="E88" s="28">
        <v>12.729129976403012</v>
      </c>
      <c r="F88" s="28">
        <v>-11</v>
      </c>
      <c r="G88" s="28">
        <v>35.149700857348854</v>
      </c>
      <c r="H88" s="28">
        <v>2.7229999999999999</v>
      </c>
      <c r="I88" s="28">
        <v>10.048062821627477</v>
      </c>
      <c r="J88" s="28">
        <v>-11</v>
      </c>
      <c r="K88" s="28">
        <v>33.691472156147576</v>
      </c>
      <c r="L88" s="28">
        <v>2.5059999999999998</v>
      </c>
      <c r="M88" s="28">
        <v>7.804157871517436</v>
      </c>
      <c r="N88" s="33"/>
    </row>
    <row r="89" spans="1:14">
      <c r="A89" s="28">
        <v>2281</v>
      </c>
      <c r="B89" s="28">
        <v>-11</v>
      </c>
      <c r="C89" s="28">
        <v>36.907500464252621</v>
      </c>
      <c r="D89" s="28">
        <v>3.1970000000000001</v>
      </c>
      <c r="E89" s="28">
        <v>12.828246823029366</v>
      </c>
      <c r="F89" s="28">
        <v>-11</v>
      </c>
      <c r="G89" s="28">
        <v>35.234621281900552</v>
      </c>
      <c r="H89" s="28">
        <v>2.7130000000000001</v>
      </c>
      <c r="I89" s="28">
        <v>10.284240677584213</v>
      </c>
      <c r="J89" s="28">
        <v>-11</v>
      </c>
      <c r="K89" s="28">
        <v>33.705688849702014</v>
      </c>
      <c r="L89" s="28">
        <v>2.456</v>
      </c>
      <c r="M89" s="28">
        <v>7.9891471385574162</v>
      </c>
      <c r="N89" s="33"/>
    </row>
    <row r="90" spans="1:14">
      <c r="A90" s="28">
        <v>2288</v>
      </c>
      <c r="B90" s="28">
        <v>-11</v>
      </c>
      <c r="C90" s="28">
        <v>36.896280560659399</v>
      </c>
      <c r="D90" s="28">
        <v>3.1579999999999999</v>
      </c>
      <c r="E90" s="28">
        <v>12.953162911237708</v>
      </c>
      <c r="F90" s="28">
        <v>-11</v>
      </c>
      <c r="G90" s="28">
        <v>35.219775384840815</v>
      </c>
      <c r="H90" s="28">
        <v>2.6930000000000001</v>
      </c>
      <c r="I90" s="28">
        <v>10.325262042676599</v>
      </c>
      <c r="J90" s="28">
        <v>-11</v>
      </c>
      <c r="K90" s="28">
        <v>33.679201388820765</v>
      </c>
      <c r="L90" s="28">
        <v>2.4359999999999999</v>
      </c>
      <c r="M90" s="28">
        <v>8.0057634228606727</v>
      </c>
      <c r="N90" s="33"/>
    </row>
    <row r="91" spans="1:14">
      <c r="A91" s="28">
        <v>2295</v>
      </c>
      <c r="B91" s="28">
        <v>-11</v>
      </c>
      <c r="C91" s="28">
        <v>36.856059831019294</v>
      </c>
      <c r="D91" s="28">
        <v>3.1480000000000001</v>
      </c>
      <c r="E91" s="28">
        <v>12.87452327400077</v>
      </c>
      <c r="F91" s="28">
        <v>-11</v>
      </c>
      <c r="G91" s="28">
        <v>35.161182744389862</v>
      </c>
      <c r="H91" s="28">
        <v>2.673</v>
      </c>
      <c r="I91" s="28">
        <v>10.263115417566842</v>
      </c>
      <c r="J91" s="28">
        <v>-11</v>
      </c>
      <c r="K91" s="28">
        <v>33.635893119142295</v>
      </c>
      <c r="L91" s="28">
        <v>2.4359999999999999</v>
      </c>
      <c r="M91" s="28">
        <v>7.926325906138092</v>
      </c>
      <c r="N91" s="33"/>
    </row>
    <row r="92" spans="1:14">
      <c r="A92" s="28">
        <v>2302</v>
      </c>
      <c r="B92" s="28">
        <v>-11</v>
      </c>
      <c r="C92" s="28">
        <v>36.792310983381462</v>
      </c>
      <c r="D92" s="28">
        <v>3.1280000000000001</v>
      </c>
      <c r="E92" s="28">
        <v>12.768040489182209</v>
      </c>
      <c r="F92" s="28">
        <v>-11</v>
      </c>
      <c r="G92" s="28">
        <v>35.08483586332261</v>
      </c>
      <c r="H92" s="28">
        <v>2.6639999999999997</v>
      </c>
      <c r="I92" s="28">
        <v>10.118339871070981</v>
      </c>
      <c r="J92" s="28">
        <v>-11</v>
      </c>
      <c r="K92" s="28">
        <v>33.576311487395664</v>
      </c>
      <c r="L92" s="28">
        <v>2.4259999999999997</v>
      </c>
      <c r="M92" s="28">
        <v>7.8505529920123092</v>
      </c>
      <c r="N92" s="33"/>
    </row>
    <row r="93" spans="1:14">
      <c r="A93" s="28">
        <v>2309</v>
      </c>
      <c r="B93" s="28">
        <v>-11</v>
      </c>
      <c r="C93" s="28">
        <v>36.700524401921456</v>
      </c>
      <c r="D93" s="28">
        <v>3.1179999999999999</v>
      </c>
      <c r="E93" s="28">
        <v>12.541117204125424</v>
      </c>
      <c r="F93" s="28">
        <v>-11</v>
      </c>
      <c r="G93" s="28">
        <v>35.005920037407883</v>
      </c>
      <c r="H93" s="28">
        <v>2.6639999999999997</v>
      </c>
      <c r="I93" s="28">
        <v>9.9361395065489369</v>
      </c>
      <c r="J93" s="28">
        <v>-11</v>
      </c>
      <c r="K93" s="28">
        <v>33.491565534042664</v>
      </c>
      <c r="L93" s="28">
        <v>2.4169999999999998</v>
      </c>
      <c r="M93" s="28">
        <v>7.727513994852762</v>
      </c>
      <c r="N93" s="33"/>
    </row>
    <row r="94" spans="1:14">
      <c r="A94" s="28">
        <v>2316</v>
      </c>
      <c r="B94" s="28">
        <v>-11</v>
      </c>
      <c r="C94" s="28">
        <v>36.61886694345651</v>
      </c>
      <c r="D94" s="28">
        <v>3.1179999999999999</v>
      </c>
      <c r="E94" s="28">
        <v>12.30751803253051</v>
      </c>
      <c r="F94" s="28">
        <v>-11</v>
      </c>
      <c r="G94" s="28">
        <v>34.917901245974122</v>
      </c>
      <c r="H94" s="28">
        <v>2.6639999999999997</v>
      </c>
      <c r="I94" s="28">
        <v>9.7367899547692343</v>
      </c>
      <c r="J94" s="28">
        <v>-11</v>
      </c>
      <c r="K94" s="28">
        <v>33.395519893708872</v>
      </c>
      <c r="L94" s="28">
        <v>2.407</v>
      </c>
      <c r="M94" s="28">
        <v>7.5898954986600149</v>
      </c>
      <c r="N94" s="33"/>
    </row>
    <row r="95" spans="1:14">
      <c r="A95" s="28">
        <v>2323</v>
      </c>
      <c r="B95" s="28">
        <v>-11</v>
      </c>
      <c r="C95" s="28">
        <v>36.539524497211765</v>
      </c>
      <c r="D95" s="28">
        <v>3.1280000000000001</v>
      </c>
      <c r="E95" s="28">
        <v>12.046076103852682</v>
      </c>
      <c r="F95" s="28">
        <v>-11</v>
      </c>
      <c r="G95" s="28">
        <v>34.844396564637201</v>
      </c>
      <c r="H95" s="28">
        <v>2.6639999999999997</v>
      </c>
      <c r="I95" s="28">
        <v>9.5733807792526431</v>
      </c>
      <c r="J95" s="28">
        <v>-11</v>
      </c>
      <c r="K95" s="28">
        <v>33.303348595909554</v>
      </c>
      <c r="L95" s="28">
        <v>2.407</v>
      </c>
      <c r="M95" s="28">
        <v>7.4305107457911763</v>
      </c>
      <c r="N95" s="33"/>
    </row>
    <row r="96" spans="1:14">
      <c r="A96" s="28">
        <v>2330</v>
      </c>
      <c r="B96" s="28">
        <v>-11</v>
      </c>
      <c r="C96" s="28">
        <v>36.475385426004898</v>
      </c>
      <c r="D96" s="28">
        <v>3.1280000000000001</v>
      </c>
      <c r="E96" s="28">
        <v>11.869480067708016</v>
      </c>
      <c r="F96" s="28">
        <v>-11</v>
      </c>
      <c r="G96" s="28">
        <v>34.771719735665876</v>
      </c>
      <c r="H96" s="28">
        <v>2.6639999999999997</v>
      </c>
      <c r="I96" s="28">
        <v>9.414508466424202</v>
      </c>
      <c r="J96" s="28">
        <v>-11</v>
      </c>
      <c r="K96" s="28">
        <v>33.182933740257972</v>
      </c>
      <c r="L96" s="28">
        <v>2.3969999999999998</v>
      </c>
      <c r="M96" s="28">
        <v>7.2574697991451025</v>
      </c>
      <c r="N96" s="33"/>
    </row>
    <row r="97" spans="1:14">
      <c r="A97" s="28">
        <v>2337</v>
      </c>
      <c r="B97" s="28">
        <v>-11</v>
      </c>
      <c r="C97" s="28">
        <v>36.425579276982582</v>
      </c>
      <c r="D97" s="28">
        <v>3.1379999999999999</v>
      </c>
      <c r="E97" s="28">
        <v>11.696741329823523</v>
      </c>
      <c r="F97" s="28">
        <v>-11</v>
      </c>
      <c r="G97" s="28">
        <v>34.678230565853788</v>
      </c>
      <c r="H97" s="28">
        <v>2.6639999999999997</v>
      </c>
      <c r="I97" s="28">
        <v>9.2140111476554889</v>
      </c>
      <c r="J97" s="28">
        <v>-11</v>
      </c>
      <c r="K97" s="28">
        <v>33.040224649381059</v>
      </c>
      <c r="L97" s="28">
        <v>2.387</v>
      </c>
      <c r="M97" s="28">
        <v>7.052286434142176</v>
      </c>
      <c r="N97" s="33"/>
    </row>
    <row r="98" spans="1:14">
      <c r="A98" s="28">
        <v>2344</v>
      </c>
      <c r="B98" s="28">
        <v>-11</v>
      </c>
      <c r="C98" s="28">
        <v>36.357588569412599</v>
      </c>
      <c r="D98" s="28">
        <v>3.1480000000000001</v>
      </c>
      <c r="E98" s="28">
        <v>11.478470714280952</v>
      </c>
      <c r="F98" s="28">
        <v>-11</v>
      </c>
      <c r="G98" s="28">
        <v>34.573930649607931</v>
      </c>
      <c r="H98" s="28">
        <v>2.6539999999999999</v>
      </c>
      <c r="I98" s="28">
        <v>9.0292576062955856</v>
      </c>
      <c r="J98" s="28">
        <v>-11</v>
      </c>
      <c r="K98" s="28">
        <v>32.907138047872195</v>
      </c>
      <c r="L98" s="28">
        <v>2.387</v>
      </c>
      <c r="M98" s="28">
        <v>6.8394516389275806</v>
      </c>
      <c r="N98" s="33"/>
    </row>
    <row r="99" spans="1:14">
      <c r="A99" s="28">
        <v>2351</v>
      </c>
      <c r="B99" s="28">
        <v>-11</v>
      </c>
      <c r="C99" s="28">
        <v>36.278380883647579</v>
      </c>
      <c r="D99" s="28">
        <v>3.1480000000000001</v>
      </c>
      <c r="E99" s="28">
        <v>11.271021077542564</v>
      </c>
      <c r="F99" s="28">
        <v>-11</v>
      </c>
      <c r="G99" s="28">
        <v>34.463605731874367</v>
      </c>
      <c r="H99" s="28">
        <v>2.6539999999999999</v>
      </c>
      <c r="I99" s="28">
        <v>8.8027739976035999</v>
      </c>
      <c r="J99" s="28">
        <v>-11</v>
      </c>
      <c r="K99" s="28">
        <v>32.743520167652818</v>
      </c>
      <c r="L99" s="28">
        <v>2.3769999999999998</v>
      </c>
      <c r="M99" s="28">
        <v>6.6142823834710569</v>
      </c>
      <c r="N99" s="33"/>
    </row>
    <row r="100" spans="1:14">
      <c r="A100" s="28">
        <v>2358</v>
      </c>
      <c r="B100" s="28">
        <v>-11</v>
      </c>
      <c r="C100" s="28">
        <v>36.192286330327462</v>
      </c>
      <c r="D100" s="28">
        <v>3.1480000000000001</v>
      </c>
      <c r="E100" s="28">
        <v>11.049784459218589</v>
      </c>
      <c r="F100" s="28">
        <v>-11</v>
      </c>
      <c r="G100" s="28">
        <v>34.349938518187358</v>
      </c>
      <c r="H100" s="28">
        <v>2.6539999999999999</v>
      </c>
      <c r="I100" s="28">
        <v>8.5753692695673234</v>
      </c>
      <c r="J100" s="28">
        <v>-11</v>
      </c>
      <c r="K100" s="28">
        <v>32.587879212463193</v>
      </c>
      <c r="L100" s="28">
        <v>2.367</v>
      </c>
      <c r="M100" s="28">
        <v>6.4083992449991829</v>
      </c>
      <c r="N100" s="33"/>
    </row>
    <row r="101" spans="1:14">
      <c r="A101" s="28">
        <v>2365</v>
      </c>
      <c r="B101" s="28">
        <v>-11</v>
      </c>
      <c r="C101" s="28">
        <v>36.114333636328404</v>
      </c>
      <c r="D101" s="28">
        <v>3.1280000000000001</v>
      </c>
      <c r="E101" s="28">
        <v>10.922612248192868</v>
      </c>
      <c r="F101" s="28">
        <v>-11</v>
      </c>
      <c r="G101" s="28">
        <v>34.248685447535493</v>
      </c>
      <c r="H101" s="28">
        <v>2.6440000000000001</v>
      </c>
      <c r="I101" s="28">
        <v>8.4094383523353891</v>
      </c>
      <c r="J101" s="28">
        <v>-11</v>
      </c>
      <c r="K101" s="28">
        <v>32.446350079186701</v>
      </c>
      <c r="L101" s="28">
        <v>2.3569999999999998</v>
      </c>
      <c r="M101" s="28">
        <v>6.2292437145878035</v>
      </c>
      <c r="N101" s="33"/>
    </row>
    <row r="102" spans="1:14">
      <c r="A102" s="28">
        <v>2372</v>
      </c>
      <c r="B102" s="28">
        <v>-11</v>
      </c>
      <c r="C102" s="28">
        <v>36.054270169417165</v>
      </c>
      <c r="D102" s="28">
        <v>3.1379999999999999</v>
      </c>
      <c r="E102" s="28">
        <v>10.738261479861482</v>
      </c>
      <c r="F102" s="28">
        <v>-11</v>
      </c>
      <c r="G102" s="28">
        <v>34.162654538622135</v>
      </c>
      <c r="H102" s="28">
        <v>2.6240000000000001</v>
      </c>
      <c r="I102" s="28">
        <v>8.3073311041143096</v>
      </c>
      <c r="J102" s="28">
        <v>-11</v>
      </c>
      <c r="K102" s="28">
        <v>32.353649341208936</v>
      </c>
      <c r="L102" s="28">
        <v>2.347</v>
      </c>
      <c r="M102" s="28">
        <v>6.1236694773815854</v>
      </c>
      <c r="N102" s="33"/>
    </row>
    <row r="103" spans="1:14">
      <c r="A103" s="28">
        <v>2379</v>
      </c>
      <c r="B103" s="28">
        <v>-11</v>
      </c>
      <c r="C103" s="28">
        <v>35.997629166802952</v>
      </c>
      <c r="D103" s="28">
        <v>3.1179999999999999</v>
      </c>
      <c r="E103" s="28">
        <v>10.667108268456147</v>
      </c>
      <c r="F103" s="28">
        <v>-11</v>
      </c>
      <c r="G103" s="28">
        <v>34.073337010486362</v>
      </c>
      <c r="H103" s="28">
        <v>2.6139999999999999</v>
      </c>
      <c r="I103" s="28">
        <v>8.1693596329977076</v>
      </c>
      <c r="J103" s="28">
        <v>-11</v>
      </c>
      <c r="K103" s="28">
        <v>32.238338824919538</v>
      </c>
      <c r="L103" s="28">
        <v>2.3380000000000001</v>
      </c>
      <c r="M103" s="28">
        <v>5.9861731263145579</v>
      </c>
      <c r="N103" s="33"/>
    </row>
    <row r="104" spans="1:14">
      <c r="A104" s="28">
        <v>2386</v>
      </c>
      <c r="B104" s="28">
        <v>-11</v>
      </c>
      <c r="C104" s="28">
        <v>35.937084112983108</v>
      </c>
      <c r="D104" s="28">
        <v>3.1080000000000001</v>
      </c>
      <c r="E104" s="28">
        <v>10.553276049466062</v>
      </c>
      <c r="F104" s="28">
        <v>-11</v>
      </c>
      <c r="G104" s="28">
        <v>34.002367709149681</v>
      </c>
      <c r="H104" s="28">
        <v>2.6040000000000001</v>
      </c>
      <c r="I104" s="28">
        <v>8.0678104908592143</v>
      </c>
      <c r="J104" s="28">
        <v>-11</v>
      </c>
      <c r="K104" s="28">
        <v>32.155154320147417</v>
      </c>
      <c r="L104" s="28">
        <v>2.3380000000000001</v>
      </c>
      <c r="M104" s="28">
        <v>5.8726054315000189</v>
      </c>
      <c r="N104" s="33"/>
    </row>
    <row r="105" spans="1:14">
      <c r="A105" s="28">
        <v>2393</v>
      </c>
      <c r="B105" s="28">
        <v>-11</v>
      </c>
      <c r="C105" s="28">
        <v>35.897166046770351</v>
      </c>
      <c r="D105" s="28">
        <v>3.0979999999999999</v>
      </c>
      <c r="E105" s="28">
        <v>10.490473439246124</v>
      </c>
      <c r="F105" s="28">
        <v>-11</v>
      </c>
      <c r="G105" s="28">
        <v>33.944887328850463</v>
      </c>
      <c r="H105" s="28">
        <v>2.585</v>
      </c>
      <c r="I105" s="28">
        <v>8.0202532648177858</v>
      </c>
      <c r="J105" s="28">
        <v>-11</v>
      </c>
      <c r="K105" s="28">
        <v>32.091487620746875</v>
      </c>
      <c r="L105" s="28">
        <v>2.3180000000000001</v>
      </c>
      <c r="M105" s="28">
        <v>5.8370743838832944</v>
      </c>
      <c r="N105" s="33"/>
    </row>
    <row r="106" spans="1:14">
      <c r="A106" s="28">
        <v>2400</v>
      </c>
      <c r="B106" s="28">
        <v>11</v>
      </c>
      <c r="C106" s="28">
        <v>35.854077079414196</v>
      </c>
      <c r="D106" s="28">
        <v>3.0779999999999998</v>
      </c>
      <c r="E106" s="28">
        <v>10.45439703709537</v>
      </c>
      <c r="F106" s="28">
        <v>-11</v>
      </c>
      <c r="G106" s="28">
        <v>33.897658732853159</v>
      </c>
      <c r="H106" s="28">
        <v>2.5749999999999997</v>
      </c>
      <c r="I106" s="28">
        <v>7.9643169899639963</v>
      </c>
      <c r="J106" s="28">
        <v>-11</v>
      </c>
      <c r="K106" s="28">
        <v>32.040797171431841</v>
      </c>
      <c r="L106" s="28">
        <v>2.3079999999999998</v>
      </c>
      <c r="M106" s="28">
        <v>5.7943377958902049</v>
      </c>
      <c r="N106" s="33"/>
    </row>
    <row r="107" spans="1:14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51" spans="4:4">
      <c r="D151" s="12"/>
    </row>
    <row r="152" spans="4:4">
      <c r="D152" s="12"/>
    </row>
    <row r="153" spans="4:4">
      <c r="D153" s="12"/>
    </row>
    <row r="154" spans="4:4">
      <c r="D154" s="12"/>
    </row>
    <row r="155" spans="4:4">
      <c r="D155" s="12"/>
    </row>
    <row r="156" spans="4:4">
      <c r="D156" s="12"/>
    </row>
    <row r="157" spans="4:4">
      <c r="D157" s="12"/>
    </row>
    <row r="158" spans="4:4">
      <c r="D158" s="12"/>
    </row>
    <row r="159" spans="4:4">
      <c r="D159" s="12"/>
    </row>
    <row r="160" spans="4:4">
      <c r="D160" s="12"/>
    </row>
    <row r="161" spans="4:4">
      <c r="D161" s="12"/>
    </row>
    <row r="162" spans="4:4">
      <c r="D162" s="12"/>
    </row>
    <row r="163" spans="4:4">
      <c r="D163" s="12"/>
    </row>
    <row r="164" spans="4:4">
      <c r="D164" s="12"/>
    </row>
    <row r="165" spans="4:4">
      <c r="D165" s="12"/>
    </row>
    <row r="166" spans="4:4">
      <c r="D166" s="12"/>
    </row>
    <row r="167" spans="4:4">
      <c r="D167" s="12"/>
    </row>
    <row r="168" spans="4:4">
      <c r="D168" s="12"/>
    </row>
    <row r="169" spans="4:4">
      <c r="D169" s="12"/>
    </row>
    <row r="170" spans="4:4">
      <c r="D170" s="12"/>
    </row>
    <row r="171" spans="4:4">
      <c r="D171" s="12"/>
    </row>
    <row r="172" spans="4:4">
      <c r="D172" s="12"/>
    </row>
    <row r="173" spans="4:4">
      <c r="D173" s="12"/>
    </row>
    <row r="174" spans="4:4">
      <c r="D174" s="12"/>
    </row>
    <row r="175" spans="4:4">
      <c r="D175" s="12"/>
    </row>
    <row r="176" spans="4:4">
      <c r="D176" s="12"/>
    </row>
    <row r="177" spans="4:4">
      <c r="D177" s="12"/>
    </row>
    <row r="178" spans="4:4">
      <c r="D178" s="12"/>
    </row>
    <row r="179" spans="4:4">
      <c r="D179" s="12"/>
    </row>
    <row r="180" spans="4:4">
      <c r="D180" s="12"/>
    </row>
    <row r="181" spans="4:4">
      <c r="D181" s="12"/>
    </row>
    <row r="182" spans="4:4">
      <c r="D182" s="12"/>
    </row>
    <row r="183" spans="4:4">
      <c r="D183" s="12"/>
    </row>
    <row r="184" spans="4:4">
      <c r="D184" s="12"/>
    </row>
    <row r="185" spans="4:4">
      <c r="D185" s="12"/>
    </row>
    <row r="186" spans="4:4">
      <c r="D186" s="12"/>
    </row>
    <row r="187" spans="4:4">
      <c r="D187" s="12"/>
    </row>
    <row r="188" spans="4:4">
      <c r="D188" s="12"/>
    </row>
    <row r="189" spans="4:4">
      <c r="D189" s="12"/>
    </row>
    <row r="190" spans="4:4">
      <c r="D190" s="12"/>
    </row>
    <row r="191" spans="4:4">
      <c r="D191" s="12"/>
    </row>
    <row r="192" spans="4:4">
      <c r="D192" s="12"/>
    </row>
    <row r="193" spans="4:4">
      <c r="D193" s="12"/>
    </row>
    <row r="194" spans="4:4">
      <c r="D194" s="12"/>
    </row>
    <row r="195" spans="4:4">
      <c r="D195" s="12"/>
    </row>
    <row r="196" spans="4:4">
      <c r="D196" s="12"/>
    </row>
    <row r="197" spans="4:4">
      <c r="D197" s="12"/>
    </row>
    <row r="198" spans="4:4">
      <c r="D198" s="12"/>
    </row>
    <row r="199" spans="4:4">
      <c r="D199" s="12"/>
    </row>
    <row r="200" spans="4:4">
      <c r="D200" s="12"/>
    </row>
    <row r="201" spans="4:4">
      <c r="D201" s="12"/>
    </row>
    <row r="202" spans="4:4">
      <c r="D202" s="12"/>
    </row>
    <row r="203" spans="4:4">
      <c r="D203" s="12"/>
    </row>
    <row r="204" spans="4:4">
      <c r="D204" s="12"/>
    </row>
    <row r="205" spans="4:4">
      <c r="D205" s="12"/>
    </row>
    <row r="206" spans="4:4">
      <c r="D206" s="12"/>
    </row>
    <row r="207" spans="4:4">
      <c r="D207" s="12"/>
    </row>
    <row r="208" spans="4:4">
      <c r="D208" s="12"/>
    </row>
    <row r="209" spans="4:4">
      <c r="D209" s="12"/>
    </row>
    <row r="210" spans="4:4">
      <c r="D210" s="12"/>
    </row>
    <row r="211" spans="4:4">
      <c r="D211" s="12"/>
    </row>
    <row r="212" spans="4:4">
      <c r="D212" s="12"/>
    </row>
    <row r="213" spans="4:4">
      <c r="D213" s="12"/>
    </row>
    <row r="214" spans="4:4">
      <c r="D214" s="12"/>
    </row>
    <row r="215" spans="4:4">
      <c r="D215" s="12"/>
    </row>
    <row r="216" spans="4:4">
      <c r="D216" s="12"/>
    </row>
    <row r="217" spans="4:4">
      <c r="D217" s="12"/>
    </row>
    <row r="218" spans="4:4">
      <c r="D218" s="12"/>
    </row>
    <row r="219" spans="4:4">
      <c r="D219" s="12"/>
    </row>
    <row r="220" spans="4:4">
      <c r="D220" s="12"/>
    </row>
    <row r="221" spans="4:4">
      <c r="D221" s="12"/>
    </row>
    <row r="222" spans="4:4">
      <c r="D222" s="12"/>
    </row>
    <row r="223" spans="4:4">
      <c r="D223" s="12"/>
    </row>
    <row r="224" spans="4:4">
      <c r="D224" s="12"/>
    </row>
    <row r="225" spans="4:4">
      <c r="D225" s="12"/>
    </row>
    <row r="226" spans="4:4">
      <c r="D226" s="12"/>
    </row>
    <row r="227" spans="4:4">
      <c r="D227" s="12"/>
    </row>
    <row r="228" spans="4:4">
      <c r="D228" s="12"/>
    </row>
    <row r="229" spans="4:4">
      <c r="D229" s="12"/>
    </row>
    <row r="230" spans="4:4">
      <c r="D230" s="12"/>
    </row>
    <row r="231" spans="4:4">
      <c r="D231" s="12"/>
    </row>
    <row r="232" spans="4:4">
      <c r="D232" s="12"/>
    </row>
    <row r="233" spans="4:4">
      <c r="D233" s="12"/>
    </row>
    <row r="234" spans="4:4">
      <c r="D234" s="12"/>
    </row>
    <row r="235" spans="4:4">
      <c r="D235" s="12"/>
    </row>
    <row r="236" spans="4:4">
      <c r="D236" s="12"/>
    </row>
    <row r="237" spans="4:4">
      <c r="D237" s="12"/>
    </row>
    <row r="238" spans="4:4">
      <c r="D238" s="12"/>
    </row>
    <row r="239" spans="4:4">
      <c r="D239" s="12"/>
    </row>
    <row r="240" spans="4:4">
      <c r="D240" s="12"/>
    </row>
    <row r="241" spans="4:4">
      <c r="D241" s="12"/>
    </row>
    <row r="242" spans="4:4">
      <c r="D242" s="12"/>
    </row>
    <row r="243" spans="4:4">
      <c r="D243" s="12"/>
    </row>
    <row r="244" spans="4:4">
      <c r="D244" s="12"/>
    </row>
    <row r="245" spans="4:4">
      <c r="D245" s="12"/>
    </row>
    <row r="246" spans="4:4">
      <c r="D246" s="12"/>
    </row>
    <row r="247" spans="4:4">
      <c r="D247" s="12"/>
    </row>
    <row r="248" spans="4:4">
      <c r="D248" s="12"/>
    </row>
    <row r="249" spans="4:4">
      <c r="D249" s="12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  <row r="847" spans="4:4">
      <c r="D847" s="11"/>
    </row>
    <row r="848" spans="4:4">
      <c r="D848" s="11"/>
    </row>
    <row r="849" spans="4:4">
      <c r="D849" s="11"/>
    </row>
    <row r="850" spans="4:4">
      <c r="D850" s="11"/>
    </row>
    <row r="851" spans="4:4">
      <c r="D851" s="11"/>
    </row>
    <row r="852" spans="4:4">
      <c r="D852" s="11"/>
    </row>
    <row r="853" spans="4:4">
      <c r="D853" s="11"/>
    </row>
    <row r="854" spans="4:4">
      <c r="D854" s="11"/>
    </row>
    <row r="855" spans="4:4">
      <c r="D855" s="11"/>
    </row>
    <row r="856" spans="4:4">
      <c r="D856" s="11"/>
    </row>
    <row r="857" spans="4:4">
      <c r="D857" s="11"/>
    </row>
    <row r="858" spans="4:4">
      <c r="D858" s="11"/>
    </row>
    <row r="859" spans="4:4">
      <c r="D859" s="11"/>
    </row>
    <row r="860" spans="4:4">
      <c r="D860" s="11"/>
    </row>
    <row r="861" spans="4:4">
      <c r="D861" s="11"/>
    </row>
    <row r="862" spans="4:4">
      <c r="D862" s="11"/>
    </row>
    <row r="863" spans="4:4">
      <c r="D863" s="11"/>
    </row>
    <row r="864" spans="4:4">
      <c r="D864" s="11"/>
    </row>
    <row r="865" spans="4:4">
      <c r="D865" s="11"/>
    </row>
    <row r="866" spans="4:4">
      <c r="D866" s="11"/>
    </row>
    <row r="867" spans="4:4">
      <c r="D867" s="11"/>
    </row>
    <row r="868" spans="4:4">
      <c r="D868" s="11"/>
    </row>
    <row r="869" spans="4:4">
      <c r="D869" s="11"/>
    </row>
    <row r="870" spans="4:4">
      <c r="D870" s="11"/>
    </row>
    <row r="871" spans="4:4">
      <c r="D871" s="11"/>
    </row>
    <row r="872" spans="4:4">
      <c r="D872" s="11"/>
    </row>
    <row r="873" spans="4:4">
      <c r="D873" s="11"/>
    </row>
    <row r="874" spans="4:4">
      <c r="D874" s="11"/>
    </row>
    <row r="875" spans="4:4">
      <c r="D875" s="11"/>
    </row>
    <row r="876" spans="4:4">
      <c r="D876" s="11"/>
    </row>
    <row r="877" spans="4:4">
      <c r="D877" s="11"/>
    </row>
    <row r="878" spans="4:4">
      <c r="D878" s="11"/>
    </row>
    <row r="879" spans="4:4">
      <c r="D879" s="11"/>
    </row>
    <row r="880" spans="4:4">
      <c r="D880" s="11"/>
    </row>
    <row r="881" spans="4:4">
      <c r="D881" s="11"/>
    </row>
    <row r="882" spans="4:4">
      <c r="D882" s="11"/>
    </row>
    <row r="883" spans="4:4">
      <c r="D883" s="11"/>
    </row>
    <row r="884" spans="4:4">
      <c r="D884" s="11"/>
    </row>
    <row r="885" spans="4:4">
      <c r="D885" s="11"/>
    </row>
    <row r="886" spans="4:4">
      <c r="D886" s="11"/>
    </row>
    <row r="887" spans="4:4">
      <c r="D887" s="11"/>
    </row>
    <row r="888" spans="4:4">
      <c r="D888" s="11"/>
    </row>
    <row r="889" spans="4:4">
      <c r="D889" s="11"/>
    </row>
    <row r="890" spans="4:4">
      <c r="D890" s="11"/>
    </row>
    <row r="891" spans="4:4">
      <c r="D891" s="11"/>
    </row>
    <row r="892" spans="4:4">
      <c r="D892" s="11"/>
    </row>
    <row r="893" spans="4:4">
      <c r="D893" s="11"/>
    </row>
    <row r="894" spans="4:4">
      <c r="D894" s="11"/>
    </row>
    <row r="895" spans="4:4">
      <c r="D895" s="11"/>
    </row>
    <row r="896" spans="4:4">
      <c r="D896" s="11"/>
    </row>
    <row r="897" spans="4:4">
      <c r="D897" s="11"/>
    </row>
    <row r="898" spans="4:4">
      <c r="D898" s="11"/>
    </row>
    <row r="899" spans="4:4">
      <c r="D899" s="11"/>
    </row>
    <row r="900" spans="4:4">
      <c r="D900" s="11"/>
    </row>
    <row r="901" spans="4:4">
      <c r="D901" s="11"/>
    </row>
    <row r="902" spans="4:4">
      <c r="D902" s="11"/>
    </row>
    <row r="903" spans="4:4">
      <c r="D903" s="11"/>
    </row>
    <row r="904" spans="4:4">
      <c r="D904" s="11"/>
    </row>
    <row r="905" spans="4:4">
      <c r="D905" s="11"/>
    </row>
    <row r="906" spans="4:4">
      <c r="D906" s="11"/>
    </row>
    <row r="907" spans="4:4">
      <c r="D907" s="11"/>
    </row>
    <row r="908" spans="4:4">
      <c r="D908" s="11"/>
    </row>
    <row r="909" spans="4:4">
      <c r="D909" s="11"/>
    </row>
    <row r="910" spans="4:4">
      <c r="D910" s="11"/>
    </row>
    <row r="911" spans="4:4">
      <c r="D911" s="11"/>
    </row>
    <row r="912" spans="4:4">
      <c r="D912" s="11"/>
    </row>
    <row r="913" spans="4:4">
      <c r="D913" s="11"/>
    </row>
    <row r="914" spans="4:4">
      <c r="D914" s="11"/>
    </row>
    <row r="915" spans="4:4">
      <c r="D915" s="11"/>
    </row>
    <row r="916" spans="4:4">
      <c r="D916" s="11"/>
    </row>
    <row r="917" spans="4:4">
      <c r="D917" s="11"/>
    </row>
    <row r="918" spans="4:4">
      <c r="D918" s="11"/>
    </row>
    <row r="919" spans="4:4">
      <c r="D919" s="11"/>
    </row>
    <row r="920" spans="4:4">
      <c r="D920" s="11"/>
    </row>
    <row r="921" spans="4:4">
      <c r="D921" s="11"/>
    </row>
    <row r="922" spans="4:4">
      <c r="D922" s="11"/>
    </row>
    <row r="923" spans="4:4">
      <c r="D923" s="11"/>
    </row>
    <row r="924" spans="4:4">
      <c r="D924" s="11"/>
    </row>
    <row r="925" spans="4:4">
      <c r="D925" s="11"/>
    </row>
    <row r="926" spans="4:4">
      <c r="D926" s="11"/>
    </row>
    <row r="927" spans="4:4">
      <c r="D927" s="11"/>
    </row>
    <row r="928" spans="4:4">
      <c r="D928" s="11"/>
    </row>
    <row r="929" spans="4:4">
      <c r="D929" s="11"/>
    </row>
    <row r="930" spans="4:4">
      <c r="D930" s="11"/>
    </row>
    <row r="931" spans="4:4">
      <c r="D931" s="11"/>
    </row>
    <row r="932" spans="4:4">
      <c r="D932" s="11"/>
    </row>
    <row r="933" spans="4:4">
      <c r="D933" s="11"/>
    </row>
    <row r="934" spans="4:4">
      <c r="D934" s="11"/>
    </row>
    <row r="935" spans="4:4">
      <c r="D935" s="11"/>
    </row>
    <row r="936" spans="4:4">
      <c r="D936" s="11"/>
    </row>
    <row r="937" spans="4:4">
      <c r="D937" s="11"/>
    </row>
    <row r="938" spans="4:4">
      <c r="D938" s="11"/>
    </row>
    <row r="939" spans="4:4">
      <c r="D939" s="11"/>
    </row>
    <row r="940" spans="4:4">
      <c r="D940" s="11"/>
    </row>
    <row r="941" spans="4:4">
      <c r="D941" s="11"/>
    </row>
    <row r="942" spans="4:4">
      <c r="D942" s="11"/>
    </row>
    <row r="943" spans="4:4">
      <c r="D943" s="11"/>
    </row>
    <row r="944" spans="4:4">
      <c r="D944" s="11"/>
    </row>
    <row r="945" spans="4:4">
      <c r="D945" s="11"/>
    </row>
    <row r="946" spans="4:4">
      <c r="D946" s="11"/>
    </row>
    <row r="947" spans="4:4">
      <c r="D947" s="11"/>
    </row>
    <row r="948" spans="4:4">
      <c r="D948" s="11"/>
    </row>
    <row r="949" spans="4:4">
      <c r="D949" s="11"/>
    </row>
    <row r="950" spans="4:4">
      <c r="D950" s="11"/>
    </row>
    <row r="951" spans="4:4">
      <c r="D951" s="11"/>
    </row>
    <row r="952" spans="4:4">
      <c r="D952" s="11"/>
    </row>
    <row r="953" spans="4:4">
      <c r="D953" s="11"/>
    </row>
    <row r="954" spans="4:4">
      <c r="D954" s="11"/>
    </row>
    <row r="955" spans="4:4">
      <c r="D955" s="11"/>
    </row>
    <row r="956" spans="4:4">
      <c r="D956" s="11"/>
    </row>
    <row r="957" spans="4:4">
      <c r="D957" s="11"/>
    </row>
    <row r="958" spans="4:4">
      <c r="D958" s="11"/>
    </row>
    <row r="959" spans="4:4">
      <c r="D959" s="11"/>
    </row>
    <row r="960" spans="4:4">
      <c r="D960" s="11"/>
    </row>
    <row r="961" spans="4:4">
      <c r="D961" s="11"/>
    </row>
    <row r="962" spans="4:4">
      <c r="D962" s="11"/>
    </row>
    <row r="963" spans="4:4">
      <c r="D963" s="11"/>
    </row>
    <row r="964" spans="4:4">
      <c r="D964" s="11"/>
    </row>
    <row r="965" spans="4:4">
      <c r="D965" s="11"/>
    </row>
    <row r="966" spans="4:4">
      <c r="D966" s="11"/>
    </row>
    <row r="967" spans="4:4">
      <c r="D967" s="11"/>
    </row>
    <row r="968" spans="4:4">
      <c r="D968" s="11"/>
    </row>
    <row r="969" spans="4:4">
      <c r="D969" s="11"/>
    </row>
    <row r="970" spans="4:4">
      <c r="D970" s="11"/>
    </row>
    <row r="971" spans="4:4">
      <c r="D971" s="11"/>
    </row>
    <row r="972" spans="4:4">
      <c r="D972" s="11"/>
    </row>
    <row r="973" spans="4:4">
      <c r="D973" s="11"/>
    </row>
    <row r="974" spans="4:4">
      <c r="D974" s="11"/>
    </row>
    <row r="975" spans="4:4">
      <c r="D975" s="11"/>
    </row>
    <row r="976" spans="4:4">
      <c r="D976" s="11"/>
    </row>
    <row r="977" spans="4:4">
      <c r="D977" s="11"/>
    </row>
    <row r="978" spans="4:4">
      <c r="D978" s="11"/>
    </row>
    <row r="979" spans="4:4">
      <c r="D979" s="11"/>
    </row>
    <row r="980" spans="4:4">
      <c r="D980" s="11"/>
    </row>
    <row r="981" spans="4:4">
      <c r="D981" s="11"/>
    </row>
    <row r="982" spans="4:4">
      <c r="D982" s="11"/>
    </row>
    <row r="983" spans="4:4">
      <c r="D983" s="11"/>
    </row>
    <row r="984" spans="4:4">
      <c r="D984" s="11"/>
    </row>
    <row r="985" spans="4:4">
      <c r="D985" s="11"/>
    </row>
    <row r="986" spans="4:4">
      <c r="D986" s="11"/>
    </row>
    <row r="987" spans="4:4">
      <c r="D987" s="11"/>
    </row>
    <row r="988" spans="4:4">
      <c r="D988" s="11"/>
    </row>
    <row r="989" spans="4:4">
      <c r="D989" s="11"/>
    </row>
    <row r="990" spans="4:4">
      <c r="D990" s="11"/>
    </row>
    <row r="991" spans="4:4">
      <c r="D991" s="11"/>
    </row>
    <row r="992" spans="4:4">
      <c r="D992" s="11"/>
    </row>
    <row r="993" spans="4:4">
      <c r="D993" s="11"/>
    </row>
    <row r="994" spans="4:4">
      <c r="D994" s="11"/>
    </row>
    <row r="995" spans="4:4">
      <c r="D995" s="11"/>
    </row>
    <row r="996" spans="4:4">
      <c r="D996" s="11"/>
    </row>
    <row r="997" spans="4:4">
      <c r="D997" s="11"/>
    </row>
    <row r="998" spans="4:4">
      <c r="D998" s="11"/>
    </row>
    <row r="999" spans="4:4">
      <c r="D999" s="11"/>
    </row>
    <row r="1000" spans="4:4">
      <c r="D1000" s="11"/>
    </row>
    <row r="1001" spans="4:4">
      <c r="D1001" s="11"/>
    </row>
    <row r="1002" spans="4:4">
      <c r="D1002" s="11"/>
    </row>
    <row r="1003" spans="4:4">
      <c r="D1003" s="11"/>
    </row>
    <row r="1004" spans="4:4">
      <c r="D1004" s="11"/>
    </row>
    <row r="1005" spans="4:4">
      <c r="D1005" s="11"/>
    </row>
    <row r="1006" spans="4:4">
      <c r="D1006" s="11"/>
    </row>
    <row r="1007" spans="4:4">
      <c r="D1007" s="11"/>
    </row>
    <row r="1008" spans="4:4">
      <c r="D1008" s="11"/>
    </row>
    <row r="1009" spans="4:4">
      <c r="D1009" s="11"/>
    </row>
    <row r="1010" spans="4:4">
      <c r="D1010" s="11"/>
    </row>
    <row r="1011" spans="4:4">
      <c r="D1011" s="11"/>
    </row>
    <row r="1012" spans="4:4">
      <c r="D1012" s="11"/>
    </row>
    <row r="1013" spans="4:4">
      <c r="D1013" s="11"/>
    </row>
    <row r="1014" spans="4:4">
      <c r="D1014" s="11"/>
    </row>
    <row r="1015" spans="4:4">
      <c r="D1015" s="11"/>
    </row>
    <row r="1016" spans="4:4">
      <c r="D1016" s="11"/>
    </row>
    <row r="1017" spans="4:4">
      <c r="D1017" s="11"/>
    </row>
    <row r="1018" spans="4:4">
      <c r="D1018" s="11"/>
    </row>
    <row r="1019" spans="4:4">
      <c r="D1019" s="11"/>
    </row>
    <row r="1020" spans="4:4">
      <c r="D1020" s="11"/>
    </row>
    <row r="1021" spans="4:4">
      <c r="D1021" s="11"/>
    </row>
    <row r="1022" spans="4:4">
      <c r="D1022" s="11"/>
    </row>
    <row r="1023" spans="4:4">
      <c r="D1023" s="11"/>
    </row>
    <row r="1024" spans="4:4">
      <c r="D1024" s="11"/>
    </row>
    <row r="1025" spans="4:4">
      <c r="D1025" s="11"/>
    </row>
    <row r="1026" spans="4:4">
      <c r="D1026" s="11"/>
    </row>
    <row r="1027" spans="4:4">
      <c r="D1027" s="11"/>
    </row>
    <row r="1028" spans="4:4">
      <c r="D1028" s="11"/>
    </row>
    <row r="1029" spans="4:4">
      <c r="D1029" s="11"/>
    </row>
    <row r="1030" spans="4:4">
      <c r="D1030" s="11"/>
    </row>
    <row r="1031" spans="4:4">
      <c r="D1031" s="11"/>
    </row>
    <row r="1032" spans="4:4">
      <c r="D1032" s="11"/>
    </row>
    <row r="1033" spans="4:4">
      <c r="D1033" s="11"/>
    </row>
    <row r="1034" spans="4:4">
      <c r="D1034" s="11"/>
    </row>
    <row r="1035" spans="4:4">
      <c r="D1035" s="11"/>
    </row>
    <row r="1036" spans="4:4">
      <c r="D1036" s="11"/>
    </row>
    <row r="1037" spans="4:4">
      <c r="D1037" s="11"/>
    </row>
    <row r="1038" spans="4:4">
      <c r="D1038" s="11"/>
    </row>
    <row r="1039" spans="4:4">
      <c r="D1039" s="11"/>
    </row>
    <row r="1040" spans="4:4">
      <c r="D1040" s="11"/>
    </row>
    <row r="1041" spans="4:4">
      <c r="D1041" s="11"/>
    </row>
    <row r="1042" spans="4:4">
      <c r="D1042" s="11"/>
    </row>
    <row r="1043" spans="4:4">
      <c r="D1043" s="11"/>
    </row>
    <row r="1044" spans="4:4">
      <c r="D1044" s="11"/>
    </row>
    <row r="1045" spans="4:4">
      <c r="D1045" s="11"/>
    </row>
    <row r="1046" spans="4:4">
      <c r="D1046" s="11"/>
    </row>
    <row r="1047" spans="4:4">
      <c r="D1047" s="11"/>
    </row>
    <row r="1048" spans="4:4">
      <c r="D1048" s="11"/>
    </row>
    <row r="1049" spans="4:4">
      <c r="D1049" s="11"/>
    </row>
    <row r="1050" spans="4:4">
      <c r="D1050" s="11"/>
    </row>
    <row r="1051" spans="4:4">
      <c r="D1051" s="11"/>
    </row>
    <row r="1052" spans="4:4">
      <c r="D1052" s="11"/>
    </row>
    <row r="1053" spans="4:4">
      <c r="D1053" s="11"/>
    </row>
    <row r="1054" spans="4:4">
      <c r="D1054" s="11"/>
    </row>
    <row r="1055" spans="4:4">
      <c r="D1055" s="11"/>
    </row>
    <row r="1056" spans="4:4">
      <c r="D1056" s="11"/>
    </row>
    <row r="1057" spans="4:4">
      <c r="D1057" s="11"/>
    </row>
    <row r="1058" spans="4:4">
      <c r="D1058" s="11"/>
    </row>
  </sheetData>
  <mergeCells count="3">
    <mergeCell ref="B4:E4"/>
    <mergeCell ref="F4:I4"/>
    <mergeCell ref="J4:M4"/>
  </mergeCells>
  <pageMargins left="0.7" right="0.7" top="0.75" bottom="0.75" header="0.3" footer="0.3"/>
  <pageSetup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94"/>
  <sheetViews>
    <sheetView zoomScale="90" zoomScaleNormal="90" workbookViewId="0">
      <selection activeCell="H3" sqref="H3"/>
    </sheetView>
  </sheetViews>
  <sheetFormatPr defaultRowHeight="15"/>
  <cols>
    <col min="1" max="1" width="11.28515625" customWidth="1"/>
    <col min="5" max="5" width="13.28515625" bestFit="1" customWidth="1"/>
    <col min="9" max="9" width="13.28515625" bestFit="1" customWidth="1"/>
    <col min="13" max="13" width="13.28515625" bestFit="1" customWidth="1"/>
  </cols>
  <sheetData>
    <row r="1" spans="1:13">
      <c r="A1" s="1" t="s">
        <v>3</v>
      </c>
    </row>
    <row r="4" spans="1:13" ht="15.75">
      <c r="A4" s="38" t="s">
        <v>8</v>
      </c>
      <c r="B4" s="44">
        <v>-40</v>
      </c>
      <c r="C4" s="44"/>
      <c r="D4" s="44"/>
      <c r="E4" s="44"/>
      <c r="F4" s="45" t="s">
        <v>9</v>
      </c>
      <c r="G4" s="44"/>
      <c r="H4" s="44"/>
      <c r="I4" s="44"/>
      <c r="J4" s="45" t="s">
        <v>10</v>
      </c>
      <c r="K4" s="44"/>
      <c r="L4" s="44"/>
      <c r="M4" s="44"/>
    </row>
    <row r="5" spans="1:13" ht="15.75">
      <c r="A5" s="39" t="s">
        <v>5</v>
      </c>
      <c r="B5" s="39" t="s">
        <v>11</v>
      </c>
      <c r="C5" s="39" t="s">
        <v>12</v>
      </c>
      <c r="D5" s="39" t="s">
        <v>13</v>
      </c>
      <c r="E5" s="39" t="s">
        <v>14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11</v>
      </c>
      <c r="K5" s="39" t="s">
        <v>12</v>
      </c>
      <c r="L5" s="39" t="s">
        <v>13</v>
      </c>
      <c r="M5" s="39" t="s">
        <v>14</v>
      </c>
    </row>
    <row r="6" spans="1:13">
      <c r="A6" s="28">
        <v>1700</v>
      </c>
      <c r="B6" s="28">
        <v>-1</v>
      </c>
      <c r="C6" s="28">
        <v>42.5</v>
      </c>
      <c r="D6" s="28">
        <v>8.0080000000000009</v>
      </c>
      <c r="E6" s="28">
        <v>17.713928041187746</v>
      </c>
      <c r="F6" s="28">
        <v>-1</v>
      </c>
      <c r="G6" s="28">
        <v>40.546664631766888</v>
      </c>
      <c r="H6" s="28">
        <v>6.7730000000000006</v>
      </c>
      <c r="I6" s="28">
        <v>13.997332682122343</v>
      </c>
      <c r="J6" s="28">
        <v>-1</v>
      </c>
      <c r="K6" s="28">
        <v>39.986463407686074</v>
      </c>
      <c r="L6" s="28">
        <v>6.19</v>
      </c>
      <c r="M6" s="28">
        <v>13.462186072257637</v>
      </c>
    </row>
    <row r="7" spans="1:13">
      <c r="A7" s="28">
        <v>1707</v>
      </c>
      <c r="B7" s="28">
        <v>-1</v>
      </c>
      <c r="C7" s="28">
        <v>42.856683000663281</v>
      </c>
      <c r="D7" s="28">
        <v>8.0570000000000004</v>
      </c>
      <c r="E7" s="28">
        <v>20.02879556409685</v>
      </c>
      <c r="F7" s="28">
        <v>-1</v>
      </c>
      <c r="G7" s="28">
        <v>41.003942971979242</v>
      </c>
      <c r="H7" s="28">
        <v>6.7040000000000006</v>
      </c>
      <c r="I7" s="28">
        <v>15.711591857050186</v>
      </c>
      <c r="J7" s="28">
        <v>-1</v>
      </c>
      <c r="K7" s="28">
        <v>40.11102633749222</v>
      </c>
      <c r="L7" s="28">
        <v>6.0720000000000001</v>
      </c>
      <c r="M7" s="28">
        <v>14.123123867402814</v>
      </c>
    </row>
    <row r="8" spans="1:13">
      <c r="A8" s="28">
        <v>1714</v>
      </c>
      <c r="B8" s="28">
        <v>-1</v>
      </c>
      <c r="C8" s="28">
        <v>42.972870466859547</v>
      </c>
      <c r="D8" s="28">
        <v>7.9779999999999998</v>
      </c>
      <c r="E8" s="28">
        <v>20.775568278977303</v>
      </c>
      <c r="F8" s="28">
        <v>-1</v>
      </c>
      <c r="G8" s="28">
        <v>41.140597579223282</v>
      </c>
      <c r="H8" s="28">
        <v>6.6740000000000004</v>
      </c>
      <c r="I8" s="28">
        <v>16.286713354176392</v>
      </c>
      <c r="J8" s="28">
        <v>-1</v>
      </c>
      <c r="K8" s="28">
        <v>40.209292534214541</v>
      </c>
      <c r="L8" s="28">
        <v>6.0030000000000001</v>
      </c>
      <c r="M8" s="28">
        <v>14.612374941809609</v>
      </c>
    </row>
    <row r="9" spans="1:13">
      <c r="A9" s="28">
        <v>1721</v>
      </c>
      <c r="B9" s="28">
        <v>-1</v>
      </c>
      <c r="C9" s="28">
        <v>43.119327667918562</v>
      </c>
      <c r="D9" s="28">
        <v>7.9190000000000005</v>
      </c>
      <c r="E9" s="28">
        <v>21.648226395274623</v>
      </c>
      <c r="F9" s="28">
        <v>-1</v>
      </c>
      <c r="G9" s="28">
        <v>41.280862653380382</v>
      </c>
      <c r="H9" s="28">
        <v>6.665</v>
      </c>
      <c r="I9" s="28">
        <v>16.84403010105774</v>
      </c>
      <c r="J9" s="28">
        <v>-1</v>
      </c>
      <c r="K9" s="28">
        <v>40.321205487502517</v>
      </c>
      <c r="L9" s="28">
        <v>5.9630000000000001</v>
      </c>
      <c r="M9" s="28">
        <v>15.094392426774823</v>
      </c>
    </row>
    <row r="10" spans="1:13">
      <c r="A10" s="28">
        <v>1728</v>
      </c>
      <c r="B10" s="28">
        <v>-1</v>
      </c>
      <c r="C10" s="28">
        <v>43.239035021694512</v>
      </c>
      <c r="D10" s="28">
        <v>7.8800000000000008</v>
      </c>
      <c r="E10" s="28">
        <v>22.363366535770464</v>
      </c>
      <c r="F10" s="28">
        <v>-1</v>
      </c>
      <c r="G10" s="28">
        <v>41.43694002632315</v>
      </c>
      <c r="H10" s="28">
        <v>6.6450000000000005</v>
      </c>
      <c r="I10" s="28">
        <v>17.512934146890942</v>
      </c>
      <c r="J10" s="28">
        <v>-1</v>
      </c>
      <c r="K10" s="28">
        <v>40.423628150175851</v>
      </c>
      <c r="L10" s="28">
        <v>5.9240000000000004</v>
      </c>
      <c r="M10" s="28">
        <v>15.556348449763396</v>
      </c>
    </row>
    <row r="11" spans="1:13">
      <c r="A11" s="28">
        <v>1735</v>
      </c>
      <c r="B11" s="28">
        <v>-1</v>
      </c>
      <c r="C11" s="28">
        <v>43.354984036859399</v>
      </c>
      <c r="D11" s="28">
        <v>7.86</v>
      </c>
      <c r="E11" s="28">
        <v>23.026914844637776</v>
      </c>
      <c r="F11" s="28">
        <v>-1</v>
      </c>
      <c r="G11" s="28">
        <v>41.541868491824928</v>
      </c>
      <c r="H11" s="28">
        <v>6.665</v>
      </c>
      <c r="I11" s="28">
        <v>17.887374210953379</v>
      </c>
      <c r="J11" s="28">
        <v>-1</v>
      </c>
      <c r="K11" s="28">
        <v>40.517417666237115</v>
      </c>
      <c r="L11" s="28">
        <v>5.9240000000000004</v>
      </c>
      <c r="M11" s="28">
        <v>15.895954611440871</v>
      </c>
    </row>
    <row r="12" spans="1:13">
      <c r="A12" s="28">
        <v>1742</v>
      </c>
      <c r="B12" s="28">
        <v>-1</v>
      </c>
      <c r="C12" s="28">
        <v>43.448480269127344</v>
      </c>
      <c r="D12" s="28">
        <v>7.86</v>
      </c>
      <c r="E12" s="28">
        <v>23.528019862774944</v>
      </c>
      <c r="F12" s="28">
        <v>-1</v>
      </c>
      <c r="G12" s="28">
        <v>41.638431537176736</v>
      </c>
      <c r="H12" s="28">
        <v>6.694</v>
      </c>
      <c r="I12" s="28">
        <v>18.210310166363303</v>
      </c>
      <c r="J12" s="28">
        <v>-1</v>
      </c>
      <c r="K12" s="28">
        <v>40.600509596032794</v>
      </c>
      <c r="L12" s="28">
        <v>5.9240000000000004</v>
      </c>
      <c r="M12" s="28">
        <v>16.203013991482091</v>
      </c>
    </row>
    <row r="13" spans="1:13">
      <c r="A13" s="28">
        <v>1749</v>
      </c>
      <c r="B13" s="28">
        <v>-1</v>
      </c>
      <c r="C13" s="28">
        <v>43.522605358207286</v>
      </c>
      <c r="D13" s="28">
        <v>7.86</v>
      </c>
      <c r="E13" s="28">
        <v>23.933041123407552</v>
      </c>
      <c r="F13" s="28">
        <v>-1</v>
      </c>
      <c r="G13" s="28">
        <v>41.717289111526846</v>
      </c>
      <c r="H13" s="28">
        <v>6.6740000000000004</v>
      </c>
      <c r="I13" s="28">
        <v>18.599557243454033</v>
      </c>
      <c r="J13" s="28">
        <v>-1</v>
      </c>
      <c r="K13" s="28">
        <v>40.641247737653792</v>
      </c>
      <c r="L13" s="28">
        <v>5.9430000000000005</v>
      </c>
      <c r="M13" s="28">
        <v>16.303428409587863</v>
      </c>
    </row>
    <row r="14" spans="1:13">
      <c r="A14" s="28">
        <v>1756</v>
      </c>
      <c r="B14" s="28">
        <v>-1</v>
      </c>
      <c r="C14" s="28">
        <v>43.578458789233217</v>
      </c>
      <c r="D14" s="28">
        <v>7.8800000000000008</v>
      </c>
      <c r="E14" s="28">
        <v>24.181295191294353</v>
      </c>
      <c r="F14" s="28">
        <v>-1</v>
      </c>
      <c r="G14" s="28">
        <v>41.773184485632441</v>
      </c>
      <c r="H14" s="28">
        <v>6.7140000000000004</v>
      </c>
      <c r="I14" s="28">
        <v>18.72824184411888</v>
      </c>
      <c r="J14" s="28">
        <v>-1</v>
      </c>
      <c r="K14" s="28">
        <v>40.67171320473367</v>
      </c>
      <c r="L14" s="28">
        <v>5.9530000000000003</v>
      </c>
      <c r="M14" s="28">
        <v>16.390618243526667</v>
      </c>
    </row>
    <row r="15" spans="1:13">
      <c r="A15" s="28">
        <v>1763</v>
      </c>
      <c r="B15" s="28">
        <v>-1</v>
      </c>
      <c r="C15" s="28">
        <v>43.625037595344565</v>
      </c>
      <c r="D15" s="28">
        <v>7.9090000000000007</v>
      </c>
      <c r="E15" s="28">
        <v>24.352417529216194</v>
      </c>
      <c r="F15" s="28">
        <v>-1</v>
      </c>
      <c r="G15" s="28">
        <v>41.812794373585454</v>
      </c>
      <c r="H15" s="28">
        <v>6.7440000000000007</v>
      </c>
      <c r="I15" s="28">
        <v>18.815760351650045</v>
      </c>
      <c r="J15" s="28">
        <v>-1</v>
      </c>
      <c r="K15" s="28">
        <v>40.709251200066461</v>
      </c>
      <c r="L15" s="28">
        <v>5.9930000000000003</v>
      </c>
      <c r="M15" s="28">
        <v>16.422555550496728</v>
      </c>
    </row>
    <row r="16" spans="1:13">
      <c r="A16" s="28">
        <v>1770</v>
      </c>
      <c r="B16" s="28">
        <v>-1</v>
      </c>
      <c r="C16" s="28">
        <v>43.670756169732023</v>
      </c>
      <c r="D16" s="28">
        <v>7.9980000000000011</v>
      </c>
      <c r="E16" s="28">
        <v>24.336275570156268</v>
      </c>
      <c r="F16" s="28">
        <v>-1</v>
      </c>
      <c r="G16" s="28">
        <v>41.84990535948468</v>
      </c>
      <c r="H16" s="28">
        <v>6.8029999999999999</v>
      </c>
      <c r="I16" s="28">
        <v>18.812649415888551</v>
      </c>
      <c r="J16" s="28">
        <v>-1</v>
      </c>
      <c r="K16" s="28">
        <v>40.73175430421761</v>
      </c>
      <c r="L16" s="28">
        <v>6.0520000000000005</v>
      </c>
      <c r="M16" s="28">
        <v>16.346937732119439</v>
      </c>
    </row>
    <row r="17" spans="1:13">
      <c r="A17" s="28">
        <v>1777</v>
      </c>
      <c r="B17" s="28">
        <v>-1</v>
      </c>
      <c r="C17" s="28">
        <v>43.705934641657564</v>
      </c>
      <c r="D17" s="28">
        <v>8.0280000000000005</v>
      </c>
      <c r="E17" s="28">
        <v>24.442521035485644</v>
      </c>
      <c r="F17" s="28">
        <v>-1</v>
      </c>
      <c r="G17" s="28">
        <v>41.880849772647039</v>
      </c>
      <c r="H17" s="28">
        <v>6.8520000000000003</v>
      </c>
      <c r="I17" s="28">
        <v>18.811677303874212</v>
      </c>
      <c r="J17" s="28">
        <v>-1</v>
      </c>
      <c r="K17" s="28">
        <v>40.749890477615793</v>
      </c>
      <c r="L17" s="28">
        <v>6.0920000000000005</v>
      </c>
      <c r="M17" s="28">
        <v>16.307562451092803</v>
      </c>
    </row>
    <row r="18" spans="1:13">
      <c r="A18" s="28">
        <v>1784</v>
      </c>
      <c r="B18" s="28">
        <v>-1</v>
      </c>
      <c r="C18" s="28">
        <v>43.737690830244354</v>
      </c>
      <c r="D18" s="28">
        <v>8.0969999999999995</v>
      </c>
      <c r="E18" s="28">
        <v>24.412083176738943</v>
      </c>
      <c r="F18" s="28">
        <v>-1</v>
      </c>
      <c r="G18" s="28">
        <v>41.908060152173604</v>
      </c>
      <c r="H18" s="28">
        <v>6.9119999999999999</v>
      </c>
      <c r="I18" s="28">
        <v>18.765588254397461</v>
      </c>
      <c r="J18" s="28">
        <v>-1</v>
      </c>
      <c r="K18" s="28">
        <v>40.768958476856611</v>
      </c>
      <c r="L18" s="28">
        <v>6.141</v>
      </c>
      <c r="M18" s="28">
        <v>16.248626189873903</v>
      </c>
    </row>
    <row r="19" spans="1:13">
      <c r="A19" s="28">
        <v>1791</v>
      </c>
      <c r="B19" s="28">
        <v>-1</v>
      </c>
      <c r="C19" s="28">
        <v>43.764452962809656</v>
      </c>
      <c r="D19" s="28">
        <v>8.1660000000000004</v>
      </c>
      <c r="E19" s="28">
        <v>24.355430921253884</v>
      </c>
      <c r="F19" s="28">
        <v>-1</v>
      </c>
      <c r="G19" s="28">
        <v>41.926557290945006</v>
      </c>
      <c r="H19" s="28">
        <v>6.9810000000000008</v>
      </c>
      <c r="I19" s="28">
        <v>18.659413474640573</v>
      </c>
      <c r="J19" s="28">
        <v>-1</v>
      </c>
      <c r="K19" s="28">
        <v>40.779618695011813</v>
      </c>
      <c r="L19" s="28">
        <v>6.2</v>
      </c>
      <c r="M19" s="28">
        <v>16.13355512339237</v>
      </c>
    </row>
    <row r="20" spans="1:13">
      <c r="A20" s="28">
        <v>1798</v>
      </c>
      <c r="B20" s="28">
        <v>-1</v>
      </c>
      <c r="C20" s="28">
        <v>43.799318841618252</v>
      </c>
      <c r="D20" s="28">
        <v>8.2249999999999996</v>
      </c>
      <c r="E20" s="28">
        <v>24.375631444557005</v>
      </c>
      <c r="F20" s="28">
        <v>-1</v>
      </c>
      <c r="G20" s="28">
        <v>41.950392258222763</v>
      </c>
      <c r="H20" s="28">
        <v>7.04</v>
      </c>
      <c r="I20" s="28">
        <v>18.604862467739974</v>
      </c>
      <c r="J20" s="28">
        <v>-1</v>
      </c>
      <c r="K20" s="28">
        <v>40.787816377470129</v>
      </c>
      <c r="L20" s="28">
        <v>6.25</v>
      </c>
      <c r="M20" s="28">
        <v>16.034725059478276</v>
      </c>
    </row>
    <row r="21" spans="1:13">
      <c r="A21" s="28">
        <v>1805</v>
      </c>
      <c r="B21" s="28">
        <v>-1</v>
      </c>
      <c r="C21" s="28">
        <v>43.832394029307906</v>
      </c>
      <c r="D21" s="28">
        <v>8.2949999999999999</v>
      </c>
      <c r="E21" s="28">
        <v>24.354707038604737</v>
      </c>
      <c r="F21" s="28">
        <v>-1</v>
      </c>
      <c r="G21" s="28">
        <v>41.979528583465566</v>
      </c>
      <c r="H21" s="28">
        <v>7.0990000000000002</v>
      </c>
      <c r="I21" s="28">
        <v>18.574433598869319</v>
      </c>
      <c r="J21" s="28">
        <v>-1</v>
      </c>
      <c r="K21" s="28">
        <v>40.818333137134346</v>
      </c>
      <c r="L21" s="28">
        <v>6.3090000000000002</v>
      </c>
      <c r="M21" s="28">
        <v>15.996784106138387</v>
      </c>
    </row>
    <row r="22" spans="1:13">
      <c r="A22" s="28">
        <v>1812</v>
      </c>
      <c r="B22" s="28">
        <v>-1</v>
      </c>
      <c r="C22" s="28">
        <v>43.885920010405044</v>
      </c>
      <c r="D22" s="28">
        <v>8.3640000000000008</v>
      </c>
      <c r="E22" s="28">
        <v>24.453322422245609</v>
      </c>
      <c r="F22" s="28">
        <v>-1</v>
      </c>
      <c r="G22" s="28">
        <v>42.031550860547753</v>
      </c>
      <c r="H22" s="28">
        <v>7.1680000000000001</v>
      </c>
      <c r="I22" s="28">
        <v>18.61731241536642</v>
      </c>
      <c r="J22" s="28">
        <v>-1</v>
      </c>
      <c r="K22" s="28">
        <v>40.84952015963529</v>
      </c>
      <c r="L22" s="28">
        <v>6.3580000000000005</v>
      </c>
      <c r="M22" s="28">
        <v>15.987898764833632</v>
      </c>
    </row>
    <row r="23" spans="1:13">
      <c r="A23" s="28">
        <v>1819</v>
      </c>
      <c r="B23" s="28">
        <v>-1</v>
      </c>
      <c r="C23" s="28">
        <v>43.948600288793152</v>
      </c>
      <c r="D23" s="28">
        <v>8.4429999999999996</v>
      </c>
      <c r="E23" s="28">
        <v>24.576675590192188</v>
      </c>
      <c r="F23" s="28">
        <v>-1</v>
      </c>
      <c r="G23" s="28">
        <v>42.078466207813008</v>
      </c>
      <c r="H23" s="28">
        <v>7.2280000000000006</v>
      </c>
      <c r="I23" s="28">
        <v>18.663297294675001</v>
      </c>
      <c r="J23" s="28">
        <v>-1</v>
      </c>
      <c r="K23" s="28">
        <v>40.885323420155927</v>
      </c>
      <c r="L23" s="28">
        <v>6.4180000000000001</v>
      </c>
      <c r="M23" s="28">
        <v>15.969544411970823</v>
      </c>
    </row>
    <row r="24" spans="1:13">
      <c r="A24" s="28">
        <v>1826</v>
      </c>
      <c r="B24" s="28">
        <v>-1</v>
      </c>
      <c r="C24" s="28">
        <v>44.025992072333715</v>
      </c>
      <c r="D24" s="28">
        <v>8.5020000000000007</v>
      </c>
      <c r="E24" s="28">
        <v>24.844942951703679</v>
      </c>
      <c r="F24" s="28">
        <v>-1</v>
      </c>
      <c r="G24" s="28">
        <v>42.146868327556099</v>
      </c>
      <c r="H24" s="28">
        <v>7.2869999999999999</v>
      </c>
      <c r="I24" s="28">
        <v>18.806066197528235</v>
      </c>
      <c r="J24" s="28">
        <v>-1</v>
      </c>
      <c r="K24" s="28">
        <v>40.940555976820818</v>
      </c>
      <c r="L24" s="28">
        <v>6.4570000000000007</v>
      </c>
      <c r="M24" s="28">
        <v>16.076248419484248</v>
      </c>
    </row>
    <row r="25" spans="1:13">
      <c r="A25" s="28">
        <v>1833</v>
      </c>
      <c r="B25" s="28">
        <v>-1</v>
      </c>
      <c r="C25" s="28">
        <v>44.12608222016425</v>
      </c>
      <c r="D25" s="28">
        <v>8.5609999999999999</v>
      </c>
      <c r="E25" s="28">
        <v>25.248967436842829</v>
      </c>
      <c r="F25" s="28">
        <v>-1</v>
      </c>
      <c r="G25" s="28">
        <v>42.237878057074717</v>
      </c>
      <c r="H25" s="28">
        <v>7.3360000000000003</v>
      </c>
      <c r="I25" s="28">
        <v>19.076046847262699</v>
      </c>
      <c r="J25" s="28">
        <v>-1</v>
      </c>
      <c r="K25" s="28">
        <v>41.016889471047328</v>
      </c>
      <c r="L25" s="28">
        <v>6.4970000000000008</v>
      </c>
      <c r="M25" s="28">
        <v>16.260577947596182</v>
      </c>
    </row>
    <row r="26" spans="1:13">
      <c r="A26" s="28">
        <v>1840</v>
      </c>
      <c r="B26" s="28">
        <v>-1</v>
      </c>
      <c r="C26" s="28">
        <v>44.257707635795072</v>
      </c>
      <c r="D26" s="28">
        <v>8.64</v>
      </c>
      <c r="E26" s="28">
        <v>25.78795587109375</v>
      </c>
      <c r="F26" s="28">
        <v>-1</v>
      </c>
      <c r="G26" s="28">
        <v>42.361285871135827</v>
      </c>
      <c r="H26" s="28">
        <v>7.3860000000000001</v>
      </c>
      <c r="I26" s="28">
        <v>19.493022364652809</v>
      </c>
      <c r="J26" s="28">
        <v>-1</v>
      </c>
      <c r="K26" s="28">
        <v>41.111193058701986</v>
      </c>
      <c r="L26" s="28">
        <v>6.5260000000000007</v>
      </c>
      <c r="M26" s="28">
        <v>16.54368048115014</v>
      </c>
    </row>
    <row r="27" spans="1:13">
      <c r="A27" s="28">
        <v>1847</v>
      </c>
      <c r="B27" s="28">
        <v>-1</v>
      </c>
      <c r="C27" s="28">
        <v>44.451394348463381</v>
      </c>
      <c r="D27" s="28">
        <v>8.7390000000000008</v>
      </c>
      <c r="E27" s="28">
        <v>26.658615618892199</v>
      </c>
      <c r="F27" s="28">
        <v>-1</v>
      </c>
      <c r="G27" s="28">
        <v>42.509504499010617</v>
      </c>
      <c r="H27" s="28">
        <v>7.4450000000000003</v>
      </c>
      <c r="I27" s="28">
        <v>20.009933488553173</v>
      </c>
      <c r="J27" s="28">
        <v>-1</v>
      </c>
      <c r="K27" s="28">
        <v>41.200908735998276</v>
      </c>
      <c r="L27" s="28">
        <v>6.5460000000000003</v>
      </c>
      <c r="M27" s="28">
        <v>16.837389939237411</v>
      </c>
    </row>
    <row r="28" spans="1:13">
      <c r="A28" s="28">
        <v>1854</v>
      </c>
      <c r="B28" s="28">
        <v>-1</v>
      </c>
      <c r="C28" s="28">
        <v>44.570535550615446</v>
      </c>
      <c r="D28" s="28">
        <v>8.7390000000000008</v>
      </c>
      <c r="E28" s="28">
        <v>27.400072564573279</v>
      </c>
      <c r="F28" s="28">
        <v>-1</v>
      </c>
      <c r="G28" s="28">
        <v>42.594993358153445</v>
      </c>
      <c r="H28" s="28">
        <v>7.4250000000000007</v>
      </c>
      <c r="I28" s="28">
        <v>20.462692362679242</v>
      </c>
      <c r="J28" s="28">
        <v>-1</v>
      </c>
      <c r="K28" s="28">
        <v>41.280909875880461</v>
      </c>
      <c r="L28" s="28">
        <v>6.5260000000000007</v>
      </c>
      <c r="M28" s="28">
        <v>17.202985187784002</v>
      </c>
    </row>
    <row r="29" spans="1:13">
      <c r="A29" s="28">
        <v>1861</v>
      </c>
      <c r="B29" s="28">
        <v>-1</v>
      </c>
      <c r="C29" s="28">
        <v>44.663986668685673</v>
      </c>
      <c r="D29" s="28">
        <v>8.7190000000000012</v>
      </c>
      <c r="E29" s="28">
        <v>28.060272643430995</v>
      </c>
      <c r="F29" s="28">
        <v>-1</v>
      </c>
      <c r="G29" s="28">
        <v>42.717785944040173</v>
      </c>
      <c r="H29" s="28">
        <v>7.4250000000000007</v>
      </c>
      <c r="I29" s="28">
        <v>21.049512088668344</v>
      </c>
      <c r="J29" s="28">
        <v>-1</v>
      </c>
      <c r="K29" s="28">
        <v>41.38128111838833</v>
      </c>
      <c r="L29" s="28">
        <v>6.516</v>
      </c>
      <c r="M29" s="28">
        <v>17.632217462555264</v>
      </c>
    </row>
    <row r="30" spans="1:13">
      <c r="A30" s="28">
        <v>1868</v>
      </c>
      <c r="B30" s="28">
        <v>-1</v>
      </c>
      <c r="C30" s="28">
        <v>44.808554131180252</v>
      </c>
      <c r="D30" s="28">
        <v>8.7390000000000008</v>
      </c>
      <c r="E30" s="28">
        <v>28.94366820600705</v>
      </c>
      <c r="F30" s="28">
        <v>-1</v>
      </c>
      <c r="G30" s="28">
        <v>42.851137018586741</v>
      </c>
      <c r="H30" s="28">
        <v>7.4250000000000007</v>
      </c>
      <c r="I30" s="28">
        <v>21.705867176810585</v>
      </c>
      <c r="J30" s="28">
        <v>-1</v>
      </c>
      <c r="K30" s="28">
        <v>41.497169415157416</v>
      </c>
      <c r="L30" s="28">
        <v>6.5260000000000007</v>
      </c>
      <c r="M30" s="28">
        <v>18.08130488721374</v>
      </c>
    </row>
    <row r="31" spans="1:13">
      <c r="A31" s="28">
        <v>1875</v>
      </c>
      <c r="B31" s="28">
        <v>-1</v>
      </c>
      <c r="C31" s="28">
        <v>44.972723149566676</v>
      </c>
      <c r="D31" s="28">
        <v>8.7490000000000006</v>
      </c>
      <c r="E31" s="28">
        <v>30.0243625544305</v>
      </c>
      <c r="F31" s="28">
        <v>-1</v>
      </c>
      <c r="G31" s="28">
        <v>43.001277898740696</v>
      </c>
      <c r="H31" s="28">
        <v>7.4250000000000007</v>
      </c>
      <c r="I31" s="28">
        <v>22.469387248413668</v>
      </c>
      <c r="J31" s="28">
        <v>-1</v>
      </c>
      <c r="K31" s="28">
        <v>41.618572244164064</v>
      </c>
      <c r="L31" s="28">
        <v>6.4870000000000001</v>
      </c>
      <c r="M31" s="28">
        <v>18.705668077782917</v>
      </c>
    </row>
    <row r="32" spans="1:13">
      <c r="A32" s="28">
        <v>1882</v>
      </c>
      <c r="B32" s="28">
        <v>-1</v>
      </c>
      <c r="C32" s="28">
        <v>45.117712932099522</v>
      </c>
      <c r="D32" s="28">
        <v>8.7590000000000003</v>
      </c>
      <c r="E32" s="28">
        <v>31.008207682095918</v>
      </c>
      <c r="F32" s="28">
        <v>-1</v>
      </c>
      <c r="G32" s="28">
        <v>43.153333060846677</v>
      </c>
      <c r="H32" s="28">
        <v>7.415</v>
      </c>
      <c r="I32" s="28">
        <v>23.301401759607053</v>
      </c>
      <c r="J32" s="28">
        <v>-1</v>
      </c>
      <c r="K32" s="28">
        <v>41.736603546730223</v>
      </c>
      <c r="L32" s="28">
        <v>6.4970000000000008</v>
      </c>
      <c r="M32" s="28">
        <v>19.191432160719867</v>
      </c>
    </row>
    <row r="33" spans="1:13">
      <c r="A33" s="28">
        <v>1889</v>
      </c>
      <c r="B33" s="28">
        <v>-1</v>
      </c>
      <c r="C33" s="28">
        <v>45.264448724279596</v>
      </c>
      <c r="D33" s="28">
        <v>8.7590000000000003</v>
      </c>
      <c r="E33" s="28">
        <v>32.073787191690883</v>
      </c>
      <c r="F33" s="28">
        <v>-1</v>
      </c>
      <c r="G33" s="28">
        <v>43.328060748974515</v>
      </c>
      <c r="H33" s="28">
        <v>7.4350000000000005</v>
      </c>
      <c r="I33" s="28">
        <v>24.192736725376037</v>
      </c>
      <c r="J33" s="28">
        <v>-1</v>
      </c>
      <c r="K33" s="28">
        <v>41.855617916916607</v>
      </c>
      <c r="L33" s="28">
        <v>6.4870000000000001</v>
      </c>
      <c r="M33" s="28">
        <v>19.755034434527634</v>
      </c>
    </row>
    <row r="34" spans="1:13">
      <c r="A34" s="28">
        <v>1896</v>
      </c>
      <c r="B34" s="28">
        <v>-1</v>
      </c>
      <c r="C34" s="28">
        <v>45.386325126058651</v>
      </c>
      <c r="D34" s="28">
        <v>8.7690000000000001</v>
      </c>
      <c r="E34" s="28">
        <v>32.949007698535574</v>
      </c>
      <c r="F34" s="28">
        <v>-1</v>
      </c>
      <c r="G34" s="28">
        <v>43.411536387652482</v>
      </c>
      <c r="H34" s="28">
        <v>7.3960000000000008</v>
      </c>
      <c r="I34" s="28">
        <v>24.792289443940593</v>
      </c>
      <c r="J34" s="28">
        <v>-1</v>
      </c>
      <c r="K34" s="28">
        <v>41.955433568079428</v>
      </c>
      <c r="L34" s="28">
        <v>6.4570000000000007</v>
      </c>
      <c r="M34" s="28">
        <v>20.308248439110216</v>
      </c>
    </row>
    <row r="35" spans="1:13">
      <c r="A35" s="28">
        <v>1903</v>
      </c>
      <c r="B35" s="28">
        <v>-1</v>
      </c>
      <c r="C35" s="28">
        <v>45.488980356717796</v>
      </c>
      <c r="D35" s="28">
        <v>8.7590000000000003</v>
      </c>
      <c r="E35" s="28">
        <v>33.775625967255223</v>
      </c>
      <c r="F35" s="28">
        <v>-1</v>
      </c>
      <c r="G35" s="28">
        <v>43.509173213734734</v>
      </c>
      <c r="H35" s="28">
        <v>7.3660000000000005</v>
      </c>
      <c r="I35" s="28">
        <v>25.459244045499219</v>
      </c>
      <c r="J35" s="28">
        <v>-1</v>
      </c>
      <c r="K35" s="28">
        <v>42.039467840420507</v>
      </c>
      <c r="L35" s="28">
        <v>6.4370000000000003</v>
      </c>
      <c r="M35" s="28">
        <v>20.769362776499975</v>
      </c>
    </row>
    <row r="36" spans="1:13">
      <c r="A36" s="28">
        <v>1910</v>
      </c>
      <c r="B36" s="28">
        <v>-1</v>
      </c>
      <c r="C36" s="28">
        <v>45.566652814933796</v>
      </c>
      <c r="D36" s="28">
        <v>8.7490000000000006</v>
      </c>
      <c r="E36" s="28">
        <v>34.424430340106468</v>
      </c>
      <c r="F36" s="28">
        <v>-1</v>
      </c>
      <c r="G36" s="28">
        <v>43.580396490755824</v>
      </c>
      <c r="H36" s="28">
        <v>7.3660000000000005</v>
      </c>
      <c r="I36" s="28">
        <v>25.880212134054752</v>
      </c>
      <c r="J36" s="28">
        <v>-1</v>
      </c>
      <c r="K36" s="28">
        <v>42.105211206945548</v>
      </c>
      <c r="L36" s="28">
        <v>6.4270000000000005</v>
      </c>
      <c r="M36" s="28">
        <v>21.118969260128143</v>
      </c>
    </row>
    <row r="37" spans="1:13">
      <c r="A37" s="28">
        <v>1917</v>
      </c>
      <c r="B37" s="28">
        <v>-1</v>
      </c>
      <c r="C37" s="28">
        <v>45.623404491214423</v>
      </c>
      <c r="D37" s="28">
        <v>8.7490000000000006</v>
      </c>
      <c r="E37" s="28">
        <v>34.877225544581911</v>
      </c>
      <c r="F37" s="28">
        <v>-1</v>
      </c>
      <c r="G37" s="28">
        <v>43.633337005131096</v>
      </c>
      <c r="H37" s="28">
        <v>7.3660000000000005</v>
      </c>
      <c r="I37" s="28">
        <v>26.197622709046932</v>
      </c>
      <c r="J37" s="28">
        <v>-1</v>
      </c>
      <c r="K37" s="28">
        <v>42.151701651364561</v>
      </c>
      <c r="L37" s="28">
        <v>6.4080000000000004</v>
      </c>
      <c r="M37" s="28">
        <v>21.409550996885717</v>
      </c>
    </row>
    <row r="38" spans="1:13">
      <c r="A38" s="28">
        <v>1924</v>
      </c>
      <c r="B38" s="28">
        <v>-1</v>
      </c>
      <c r="C38" s="28">
        <v>45.636662864028338</v>
      </c>
      <c r="D38" s="28">
        <v>8.7490000000000006</v>
      </c>
      <c r="E38" s="28">
        <v>34.98386328465277</v>
      </c>
      <c r="F38" s="28">
        <v>-1</v>
      </c>
      <c r="G38" s="28">
        <v>43.643709829609307</v>
      </c>
      <c r="H38" s="28">
        <v>7.3460000000000001</v>
      </c>
      <c r="I38" s="28">
        <v>26.331764131526274</v>
      </c>
      <c r="J38" s="28">
        <v>-1</v>
      </c>
      <c r="K38" s="28">
        <v>42.166577997818109</v>
      </c>
      <c r="L38" s="28">
        <v>6.4080000000000004</v>
      </c>
      <c r="M38" s="28">
        <v>21.483013134557392</v>
      </c>
    </row>
    <row r="39" spans="1:13">
      <c r="A39" s="28">
        <v>1931</v>
      </c>
      <c r="B39" s="28">
        <v>-1</v>
      </c>
      <c r="C39" s="28">
        <v>45.636964840492439</v>
      </c>
      <c r="D39" s="28">
        <v>8.7490000000000006</v>
      </c>
      <c r="E39" s="28">
        <v>34.986295889962314</v>
      </c>
      <c r="F39" s="28">
        <v>-1</v>
      </c>
      <c r="G39" s="28">
        <v>43.639305282036986</v>
      </c>
      <c r="H39" s="28">
        <v>7.3560000000000008</v>
      </c>
      <c r="I39" s="28">
        <v>26.269312378118798</v>
      </c>
      <c r="J39" s="28">
        <v>-1</v>
      </c>
      <c r="K39" s="28">
        <v>42.168740336002301</v>
      </c>
      <c r="L39" s="28">
        <v>6.3980000000000006</v>
      </c>
      <c r="M39" s="28">
        <v>21.527306544060234</v>
      </c>
    </row>
    <row r="40" spans="1:13">
      <c r="A40" s="28">
        <v>1938</v>
      </c>
      <c r="B40" s="28">
        <v>-1</v>
      </c>
      <c r="C40" s="28">
        <v>45.614962951326973</v>
      </c>
      <c r="D40" s="28">
        <v>8.7789999999999999</v>
      </c>
      <c r="E40" s="28">
        <v>34.690546642790409</v>
      </c>
      <c r="F40" s="28">
        <v>-1</v>
      </c>
      <c r="G40" s="28">
        <v>43.620710733026769</v>
      </c>
      <c r="H40" s="28">
        <v>7.3460000000000001</v>
      </c>
      <c r="I40" s="28">
        <v>26.192686599754278</v>
      </c>
      <c r="J40" s="28">
        <v>-1</v>
      </c>
      <c r="K40" s="28">
        <v>42.150299459458807</v>
      </c>
      <c r="L40" s="28">
        <v>6.3980000000000006</v>
      </c>
      <c r="M40" s="28">
        <v>21.436091761619025</v>
      </c>
    </row>
    <row r="41" spans="1:13">
      <c r="A41" s="28">
        <v>1945</v>
      </c>
      <c r="B41" s="28">
        <v>-1</v>
      </c>
      <c r="C41" s="28">
        <v>45.574289827214812</v>
      </c>
      <c r="D41" s="28">
        <v>8.7690000000000001</v>
      </c>
      <c r="E41" s="28">
        <v>34.406366399654942</v>
      </c>
      <c r="F41" s="28">
        <v>-1</v>
      </c>
      <c r="G41" s="28">
        <v>43.581195698373854</v>
      </c>
      <c r="H41" s="28">
        <v>7.3560000000000008</v>
      </c>
      <c r="I41" s="28">
        <v>25.92016408926251</v>
      </c>
      <c r="J41" s="28">
        <v>-1</v>
      </c>
      <c r="K41" s="28">
        <v>42.121571997882491</v>
      </c>
      <c r="L41" s="28">
        <v>6.4080000000000004</v>
      </c>
      <c r="M41" s="28">
        <v>21.261533937064776</v>
      </c>
    </row>
    <row r="42" spans="1:13">
      <c r="A42" s="28">
        <v>1952</v>
      </c>
      <c r="B42" s="28">
        <v>-1</v>
      </c>
      <c r="C42" s="28">
        <v>45.529820936563027</v>
      </c>
      <c r="D42" s="28">
        <v>8.7889999999999997</v>
      </c>
      <c r="E42" s="28">
        <v>33.978368846673703</v>
      </c>
      <c r="F42" s="28">
        <v>-1</v>
      </c>
      <c r="G42" s="28">
        <v>43.530858635786878</v>
      </c>
      <c r="H42" s="28">
        <v>7.3660000000000005</v>
      </c>
      <c r="I42" s="28">
        <v>25.586686402241437</v>
      </c>
      <c r="J42" s="28">
        <v>-1</v>
      </c>
      <c r="K42" s="28">
        <v>42.08437463023597</v>
      </c>
      <c r="L42" s="28">
        <v>6.4270000000000005</v>
      </c>
      <c r="M42" s="28">
        <v>21.017887367791737</v>
      </c>
    </row>
    <row r="43" spans="1:13">
      <c r="A43" s="28">
        <v>1959</v>
      </c>
      <c r="B43" s="28">
        <v>-1</v>
      </c>
      <c r="C43" s="28">
        <v>45.479896125801837</v>
      </c>
      <c r="D43" s="28">
        <v>8.8280000000000012</v>
      </c>
      <c r="E43" s="28">
        <v>33.441610583591398</v>
      </c>
      <c r="F43" s="28">
        <v>-1</v>
      </c>
      <c r="G43" s="28">
        <v>43.483236050972764</v>
      </c>
      <c r="H43" s="28">
        <v>7.4050000000000002</v>
      </c>
      <c r="I43" s="28">
        <v>25.174360062249651</v>
      </c>
      <c r="J43" s="28">
        <v>-1</v>
      </c>
      <c r="K43" s="28">
        <v>42.037385076251979</v>
      </c>
      <c r="L43" s="28">
        <v>6.4470000000000001</v>
      </c>
      <c r="M43" s="28">
        <v>20.727204614155827</v>
      </c>
    </row>
    <row r="44" spans="1:13">
      <c r="A44" s="28">
        <v>1966</v>
      </c>
      <c r="B44" s="28">
        <v>-1</v>
      </c>
      <c r="C44" s="28">
        <v>45.4365365477626</v>
      </c>
      <c r="D44" s="28">
        <v>8.8680000000000003</v>
      </c>
      <c r="E44" s="28">
        <v>32.960050436669263</v>
      </c>
      <c r="F44" s="28">
        <v>-1</v>
      </c>
      <c r="G44" s="28">
        <v>43.43118774877928</v>
      </c>
      <c r="H44" s="28">
        <v>7.4250000000000007</v>
      </c>
      <c r="I44" s="28">
        <v>24.807455109843403</v>
      </c>
      <c r="J44" s="28">
        <v>-1</v>
      </c>
      <c r="K44" s="28">
        <v>41.991120784068258</v>
      </c>
      <c r="L44" s="28">
        <v>6.4870000000000001</v>
      </c>
      <c r="M44" s="28">
        <v>20.381121488095935</v>
      </c>
    </row>
    <row r="45" spans="1:13">
      <c r="A45" s="28">
        <v>1973</v>
      </c>
      <c r="B45" s="28">
        <v>-1</v>
      </c>
      <c r="C45" s="28">
        <v>45.395354901857125</v>
      </c>
      <c r="D45" s="28">
        <v>8.907</v>
      </c>
      <c r="E45" s="28">
        <v>32.506030247026182</v>
      </c>
      <c r="F45" s="28">
        <v>-1</v>
      </c>
      <c r="G45" s="28">
        <v>43.390256616016906</v>
      </c>
      <c r="H45" s="28">
        <v>7.484</v>
      </c>
      <c r="I45" s="28">
        <v>24.381014908714089</v>
      </c>
      <c r="J45" s="28">
        <v>-1</v>
      </c>
      <c r="K45" s="28">
        <v>41.938365727667239</v>
      </c>
      <c r="L45" s="28">
        <v>6.5260000000000007</v>
      </c>
      <c r="M45" s="28">
        <v>20.014714550255508</v>
      </c>
    </row>
    <row r="46" spans="1:13">
      <c r="A46" s="28">
        <v>1980</v>
      </c>
      <c r="B46" s="28">
        <v>-1</v>
      </c>
      <c r="C46" s="28">
        <v>45.360886972030848</v>
      </c>
      <c r="D46" s="28">
        <v>8.9660000000000011</v>
      </c>
      <c r="E46" s="28">
        <v>32.036853844496719</v>
      </c>
      <c r="F46" s="28">
        <v>-1</v>
      </c>
      <c r="G46" s="28">
        <v>43.340659727995686</v>
      </c>
      <c r="H46" s="28">
        <v>7.524</v>
      </c>
      <c r="I46" s="28">
        <v>23.976019501728256</v>
      </c>
      <c r="J46" s="28">
        <v>-1</v>
      </c>
      <c r="K46" s="28">
        <v>41.892727487077558</v>
      </c>
      <c r="L46" s="28">
        <v>6.5660000000000007</v>
      </c>
      <c r="M46" s="28">
        <v>19.684834489270049</v>
      </c>
    </row>
    <row r="47" spans="1:13">
      <c r="A47" s="28">
        <v>1987</v>
      </c>
      <c r="B47" s="28">
        <v>-1</v>
      </c>
      <c r="C47" s="28">
        <v>45.334783335381736</v>
      </c>
      <c r="D47" s="28">
        <v>9.016</v>
      </c>
      <c r="E47" s="28">
        <v>31.66826917873269</v>
      </c>
      <c r="F47" s="28">
        <v>-1</v>
      </c>
      <c r="G47" s="28">
        <v>43.284943860444756</v>
      </c>
      <c r="H47" s="28">
        <v>7.5340000000000007</v>
      </c>
      <c r="I47" s="28">
        <v>23.638976420180587</v>
      </c>
      <c r="J47" s="28">
        <v>-1</v>
      </c>
      <c r="K47" s="28">
        <v>41.871537984395019</v>
      </c>
      <c r="L47" s="28">
        <v>6.6050000000000004</v>
      </c>
      <c r="M47" s="28">
        <v>19.473359153269097</v>
      </c>
    </row>
    <row r="48" spans="1:13">
      <c r="A48" s="28">
        <v>1994</v>
      </c>
      <c r="B48" s="28">
        <v>-1</v>
      </c>
      <c r="C48" s="28">
        <v>45.317872816041017</v>
      </c>
      <c r="D48" s="28">
        <v>9.0549999999999997</v>
      </c>
      <c r="E48" s="28">
        <v>31.409333743576084</v>
      </c>
      <c r="F48" s="28">
        <v>-1</v>
      </c>
      <c r="G48" s="28">
        <v>43.253487334586531</v>
      </c>
      <c r="H48" s="28">
        <v>7.5730000000000004</v>
      </c>
      <c r="I48" s="28">
        <v>23.347515580873772</v>
      </c>
      <c r="J48" s="28">
        <v>-1</v>
      </c>
      <c r="K48" s="28">
        <v>41.846710550587574</v>
      </c>
      <c r="L48" s="28">
        <v>6.6350000000000007</v>
      </c>
      <c r="M48" s="28">
        <v>19.274806423025662</v>
      </c>
    </row>
    <row r="49" spans="1:13">
      <c r="A49" s="28">
        <v>2001</v>
      </c>
      <c r="B49" s="28">
        <v>-1</v>
      </c>
      <c r="C49" s="28">
        <v>45.318704350984369</v>
      </c>
      <c r="D49" s="28">
        <v>9.1150000000000002</v>
      </c>
      <c r="E49" s="28">
        <v>31.208554905652608</v>
      </c>
      <c r="F49" s="28">
        <v>-1</v>
      </c>
      <c r="G49" s="28">
        <v>43.247164799608093</v>
      </c>
      <c r="H49" s="28">
        <v>7.6030000000000006</v>
      </c>
      <c r="I49" s="28">
        <v>23.221559727814515</v>
      </c>
      <c r="J49" s="28">
        <v>-1</v>
      </c>
      <c r="K49" s="28">
        <v>41.847584796230429</v>
      </c>
      <c r="L49" s="28">
        <v>6.665</v>
      </c>
      <c r="M49" s="28">
        <v>19.191911095368742</v>
      </c>
    </row>
    <row r="50" spans="1:13">
      <c r="A50" s="28">
        <v>2008</v>
      </c>
      <c r="B50" s="28">
        <v>-1</v>
      </c>
      <c r="C50" s="28">
        <v>45.330519800737775</v>
      </c>
      <c r="D50" s="28">
        <v>9.1440000000000001</v>
      </c>
      <c r="E50" s="28">
        <v>31.194329840239178</v>
      </c>
      <c r="F50" s="28">
        <v>-1</v>
      </c>
      <c r="G50" s="28">
        <v>43.250241381595366</v>
      </c>
      <c r="H50" s="28">
        <v>7.633</v>
      </c>
      <c r="I50" s="28">
        <v>23.14668348694892</v>
      </c>
      <c r="J50" s="28">
        <v>-1</v>
      </c>
      <c r="K50" s="28">
        <v>41.851747361168535</v>
      </c>
      <c r="L50" s="28">
        <v>6.694</v>
      </c>
      <c r="M50" s="28">
        <v>19.127091055784714</v>
      </c>
    </row>
    <row r="51" spans="1:13">
      <c r="A51" s="28">
        <v>2015</v>
      </c>
      <c r="B51" s="28">
        <v>-1</v>
      </c>
      <c r="C51" s="28">
        <v>45.351725514169367</v>
      </c>
      <c r="D51" s="28">
        <v>9.1739999999999995</v>
      </c>
      <c r="E51" s="28">
        <v>31.24450962324573</v>
      </c>
      <c r="F51" s="28">
        <v>-1</v>
      </c>
      <c r="G51" s="28">
        <v>43.262564740057613</v>
      </c>
      <c r="H51" s="28">
        <v>7.6520000000000001</v>
      </c>
      <c r="I51" s="28">
        <v>23.154820035897259</v>
      </c>
      <c r="J51" s="28">
        <v>-1</v>
      </c>
      <c r="K51" s="28">
        <v>41.854999506536878</v>
      </c>
      <c r="L51" s="28">
        <v>6.7040000000000006</v>
      </c>
      <c r="M51" s="28">
        <v>19.112867202141615</v>
      </c>
    </row>
    <row r="52" spans="1:13">
      <c r="A52" s="28">
        <v>2022</v>
      </c>
      <c r="B52" s="28">
        <v>-1</v>
      </c>
      <c r="C52" s="28">
        <v>45.380721553454784</v>
      </c>
      <c r="D52" s="28">
        <v>9.1840000000000011</v>
      </c>
      <c r="E52" s="28">
        <v>31.419565691956592</v>
      </c>
      <c r="F52" s="28">
        <v>-1</v>
      </c>
      <c r="G52" s="28">
        <v>43.291098301279966</v>
      </c>
      <c r="H52" s="28">
        <v>7.6619999999999999</v>
      </c>
      <c r="I52" s="28">
        <v>23.277030719736693</v>
      </c>
      <c r="J52" s="28">
        <v>-1</v>
      </c>
      <c r="K52" s="28">
        <v>41.874304325292584</v>
      </c>
      <c r="L52" s="28">
        <v>6.7140000000000004</v>
      </c>
      <c r="M52" s="28">
        <v>19.169420884835557</v>
      </c>
    </row>
    <row r="53" spans="1:13">
      <c r="A53" s="28">
        <v>2029</v>
      </c>
      <c r="B53" s="28">
        <v>-1</v>
      </c>
      <c r="C53" s="28">
        <v>45.426616730476667</v>
      </c>
      <c r="D53" s="28">
        <v>9.1840000000000011</v>
      </c>
      <c r="E53" s="28">
        <v>31.753360590734054</v>
      </c>
      <c r="F53" s="28">
        <v>-1</v>
      </c>
      <c r="G53" s="28">
        <v>43.321474974384351</v>
      </c>
      <c r="H53" s="28">
        <v>7.6520000000000001</v>
      </c>
      <c r="I53" s="28">
        <v>23.47104539185424</v>
      </c>
      <c r="J53" s="28">
        <v>-1</v>
      </c>
      <c r="K53" s="28">
        <v>41.895619252652985</v>
      </c>
      <c r="L53" s="28">
        <v>6.7040000000000006</v>
      </c>
      <c r="M53" s="28">
        <v>19.292469258951673</v>
      </c>
    </row>
    <row r="54" spans="1:13">
      <c r="A54" s="28">
        <v>2036</v>
      </c>
      <c r="B54" s="28">
        <v>-1</v>
      </c>
      <c r="C54" s="28">
        <v>45.470042756019964</v>
      </c>
      <c r="D54" s="28">
        <v>9.1639999999999997</v>
      </c>
      <c r="E54" s="28">
        <v>32.142458537198735</v>
      </c>
      <c r="F54" s="28">
        <v>-1</v>
      </c>
      <c r="G54" s="28">
        <v>43.375011717764082</v>
      </c>
      <c r="H54" s="28">
        <v>7.6430000000000007</v>
      </c>
      <c r="I54" s="28">
        <v>23.790151595552452</v>
      </c>
      <c r="J54" s="28">
        <v>-1</v>
      </c>
      <c r="K54" s="28">
        <v>41.940386791225237</v>
      </c>
      <c r="L54" s="28">
        <v>6.6840000000000002</v>
      </c>
      <c r="M54" s="28">
        <v>19.550692055673071</v>
      </c>
    </row>
    <row r="55" spans="1:13">
      <c r="A55" s="28">
        <v>2043</v>
      </c>
      <c r="B55" s="28">
        <v>-1</v>
      </c>
      <c r="C55" s="28">
        <v>45.514867769593629</v>
      </c>
      <c r="D55" s="28">
        <v>9.1440000000000001</v>
      </c>
      <c r="E55" s="28">
        <v>32.546961998223068</v>
      </c>
      <c r="F55" s="28">
        <v>-1</v>
      </c>
      <c r="G55" s="28">
        <v>43.439936498928461</v>
      </c>
      <c r="H55" s="28">
        <v>7.6230000000000002</v>
      </c>
      <c r="I55" s="28">
        <v>24.211830639726649</v>
      </c>
      <c r="J55" s="28">
        <v>-1</v>
      </c>
      <c r="K55" s="28">
        <v>41.99805408330247</v>
      </c>
      <c r="L55" s="28">
        <v>6.6740000000000004</v>
      </c>
      <c r="M55" s="28">
        <v>19.841710248542238</v>
      </c>
    </row>
    <row r="56" spans="1:13">
      <c r="A56" s="28">
        <v>2050</v>
      </c>
      <c r="B56" s="28">
        <v>-1</v>
      </c>
      <c r="C56" s="28">
        <v>45.586735617970362</v>
      </c>
      <c r="D56" s="28">
        <v>9.1240000000000006</v>
      </c>
      <c r="E56" s="28">
        <v>33.162570210098131</v>
      </c>
      <c r="F56" s="28">
        <v>-1</v>
      </c>
      <c r="G56" s="28">
        <v>43.512345031230346</v>
      </c>
      <c r="H56" s="28">
        <v>7.6130000000000004</v>
      </c>
      <c r="I56" s="28">
        <v>24.651228685636788</v>
      </c>
      <c r="J56" s="28">
        <v>-1</v>
      </c>
      <c r="K56" s="28">
        <v>42.058306306459691</v>
      </c>
      <c r="L56" s="28">
        <v>6.6450000000000005</v>
      </c>
      <c r="M56" s="28">
        <v>20.206706927956358</v>
      </c>
    </row>
    <row r="57" spans="1:13">
      <c r="A57" s="28">
        <v>2057</v>
      </c>
      <c r="B57" s="28">
        <v>-1</v>
      </c>
      <c r="C57" s="28">
        <v>45.647221136217041</v>
      </c>
      <c r="D57" s="28">
        <v>9.0850000000000009</v>
      </c>
      <c r="E57" s="28">
        <v>33.772023223236197</v>
      </c>
      <c r="F57" s="28">
        <v>-1</v>
      </c>
      <c r="G57" s="28">
        <v>43.571250000352251</v>
      </c>
      <c r="H57" s="28">
        <v>7.5730000000000004</v>
      </c>
      <c r="I57" s="28">
        <v>25.119844142898245</v>
      </c>
      <c r="J57" s="28">
        <v>-1</v>
      </c>
      <c r="K57" s="28">
        <v>42.111347103243006</v>
      </c>
      <c r="L57" s="28">
        <v>6.6150000000000002</v>
      </c>
      <c r="M57" s="28">
        <v>20.547772991630378</v>
      </c>
    </row>
    <row r="58" spans="1:13">
      <c r="A58" s="28">
        <v>2064</v>
      </c>
      <c r="B58" s="28">
        <v>-1</v>
      </c>
      <c r="C58" s="28">
        <v>45.697347970440973</v>
      </c>
      <c r="D58" s="28">
        <v>9.016</v>
      </c>
      <c r="E58" s="28">
        <v>34.425542372726042</v>
      </c>
      <c r="F58" s="28">
        <v>-1</v>
      </c>
      <c r="G58" s="28">
        <v>43.636295999176632</v>
      </c>
      <c r="H58" s="28">
        <v>7.5340000000000007</v>
      </c>
      <c r="I58" s="28">
        <v>25.630901481629319</v>
      </c>
      <c r="J58" s="28">
        <v>-1</v>
      </c>
      <c r="K58" s="28">
        <v>42.164969308346279</v>
      </c>
      <c r="L58" s="28">
        <v>6.5760000000000005</v>
      </c>
      <c r="M58" s="28">
        <v>20.926424147102367</v>
      </c>
    </row>
    <row r="59" spans="1:13">
      <c r="A59" s="28">
        <v>2071</v>
      </c>
      <c r="B59" s="28">
        <v>-1</v>
      </c>
      <c r="C59" s="28">
        <v>45.735337873780431</v>
      </c>
      <c r="D59" s="28">
        <v>8.9370000000000012</v>
      </c>
      <c r="E59" s="28">
        <v>35.034984259363682</v>
      </c>
      <c r="F59" s="28">
        <v>-1</v>
      </c>
      <c r="G59" s="28">
        <v>43.683995291843644</v>
      </c>
      <c r="H59" s="28">
        <v>7.4650000000000007</v>
      </c>
      <c r="I59" s="28">
        <v>26.153487817733716</v>
      </c>
      <c r="J59" s="28">
        <v>-1</v>
      </c>
      <c r="K59" s="28">
        <v>42.19655115033364</v>
      </c>
      <c r="L59" s="28">
        <v>6.5260000000000007</v>
      </c>
      <c r="M59" s="28">
        <v>21.240656851298819</v>
      </c>
    </row>
    <row r="60" spans="1:13">
      <c r="A60" s="28">
        <v>2078</v>
      </c>
      <c r="B60" s="28">
        <v>-1</v>
      </c>
      <c r="C60" s="28">
        <v>45.750635366748774</v>
      </c>
      <c r="D60" s="28">
        <v>8.838000000000001</v>
      </c>
      <c r="E60" s="28">
        <v>35.552442010084171</v>
      </c>
      <c r="F60" s="28">
        <v>-1</v>
      </c>
      <c r="G60" s="28">
        <v>43.699768050374708</v>
      </c>
      <c r="H60" s="28">
        <v>7.3960000000000008</v>
      </c>
      <c r="I60" s="28">
        <v>26.49352830606334</v>
      </c>
      <c r="J60" s="28">
        <v>-1</v>
      </c>
      <c r="K60" s="28">
        <v>42.230941289139629</v>
      </c>
      <c r="L60" s="28">
        <v>6.4770000000000003</v>
      </c>
      <c r="M60" s="28">
        <v>21.571489260673797</v>
      </c>
    </row>
    <row r="61" spans="1:13">
      <c r="A61" s="28">
        <v>2085</v>
      </c>
      <c r="B61" s="28">
        <v>-1</v>
      </c>
      <c r="C61" s="28">
        <v>45.754904836014141</v>
      </c>
      <c r="D61" s="28">
        <v>8.7390000000000008</v>
      </c>
      <c r="E61" s="28">
        <v>35.990563095220111</v>
      </c>
      <c r="F61" s="28">
        <v>-1</v>
      </c>
      <c r="G61" s="28">
        <v>43.706604574916739</v>
      </c>
      <c r="H61" s="28">
        <v>7.3460000000000001</v>
      </c>
      <c r="I61" s="28">
        <v>26.715876719708152</v>
      </c>
      <c r="J61" s="28">
        <v>-1</v>
      </c>
      <c r="K61" s="28">
        <v>42.290851643952415</v>
      </c>
      <c r="L61" s="28">
        <v>6.4470000000000001</v>
      </c>
      <c r="M61" s="28">
        <v>21.972900618813998</v>
      </c>
    </row>
    <row r="62" spans="1:13">
      <c r="A62" s="28">
        <v>2092</v>
      </c>
      <c r="B62" s="28">
        <v>-1</v>
      </c>
      <c r="C62" s="28">
        <v>45.753391075950475</v>
      </c>
      <c r="D62" s="28">
        <v>8.65</v>
      </c>
      <c r="E62" s="28">
        <v>36.34819902697523</v>
      </c>
      <c r="F62" s="28">
        <v>-1</v>
      </c>
      <c r="G62" s="28">
        <v>43.694089266227316</v>
      </c>
      <c r="H62" s="28">
        <v>7.3070000000000004</v>
      </c>
      <c r="I62" s="28">
        <v>26.781180498640023</v>
      </c>
      <c r="J62" s="28">
        <v>-1</v>
      </c>
      <c r="K62" s="28">
        <v>42.240298313488907</v>
      </c>
      <c r="L62" s="28">
        <v>6.3880000000000008</v>
      </c>
      <c r="M62" s="28">
        <v>21.919206146738297</v>
      </c>
    </row>
    <row r="63" spans="1:13">
      <c r="A63" s="28">
        <v>2099</v>
      </c>
      <c r="B63" s="28">
        <v>-1</v>
      </c>
      <c r="C63" s="28">
        <v>45.742884007292986</v>
      </c>
      <c r="D63" s="28">
        <v>8.5609999999999999</v>
      </c>
      <c r="E63" s="28">
        <v>36.637328705238204</v>
      </c>
      <c r="F63" s="28">
        <v>-1</v>
      </c>
      <c r="G63" s="28">
        <v>43.660960799186441</v>
      </c>
      <c r="H63" s="28">
        <v>7.3260000000000005</v>
      </c>
      <c r="I63" s="28">
        <v>26.508738614224907</v>
      </c>
      <c r="J63" s="28">
        <v>-1</v>
      </c>
      <c r="K63" s="28">
        <v>42.272927781268677</v>
      </c>
      <c r="L63" s="28">
        <v>6.3480000000000008</v>
      </c>
      <c r="M63" s="28">
        <v>22.223668859918838</v>
      </c>
    </row>
    <row r="64" spans="1:13">
      <c r="A64" s="28">
        <v>2106</v>
      </c>
      <c r="B64" s="28">
        <v>-1</v>
      </c>
      <c r="C64" s="28">
        <v>45.716567187078454</v>
      </c>
      <c r="D64" s="28">
        <v>8.4719999999999995</v>
      </c>
      <c r="E64" s="28">
        <v>36.798546838127159</v>
      </c>
      <c r="F64" s="28">
        <v>-1</v>
      </c>
      <c r="G64" s="28">
        <v>43.667237651992018</v>
      </c>
      <c r="H64" s="28">
        <v>7.2970000000000006</v>
      </c>
      <c r="I64" s="28">
        <v>26.652583719944367</v>
      </c>
      <c r="J64" s="28">
        <v>-1</v>
      </c>
      <c r="K64" s="28">
        <v>42.291117738296748</v>
      </c>
      <c r="L64" s="28">
        <v>6.319</v>
      </c>
      <c r="M64" s="28">
        <v>22.419365420020767</v>
      </c>
    </row>
    <row r="65" spans="1:13">
      <c r="A65" s="28">
        <v>2113</v>
      </c>
      <c r="B65" s="28">
        <v>-1</v>
      </c>
      <c r="C65" s="28">
        <v>45.684761729672125</v>
      </c>
      <c r="D65" s="28">
        <v>8.4030000000000005</v>
      </c>
      <c r="E65" s="28">
        <v>36.829998968278396</v>
      </c>
      <c r="F65" s="28">
        <v>-1</v>
      </c>
      <c r="G65" s="28">
        <v>43.657233822632243</v>
      </c>
      <c r="H65" s="28">
        <v>7.2770000000000001</v>
      </c>
      <c r="I65" s="28">
        <v>26.664344063320833</v>
      </c>
      <c r="J65" s="28">
        <v>-1</v>
      </c>
      <c r="K65" s="28">
        <v>42.312136329747588</v>
      </c>
      <c r="L65" s="28">
        <v>6.3090000000000002</v>
      </c>
      <c r="M65" s="28">
        <v>22.563839550485628</v>
      </c>
    </row>
    <row r="66" spans="1:13">
      <c r="A66" s="28">
        <v>2120</v>
      </c>
      <c r="B66" s="28">
        <v>-1</v>
      </c>
      <c r="C66" s="28">
        <v>45.645071411735259</v>
      </c>
      <c r="D66" s="28">
        <v>8.3339999999999996</v>
      </c>
      <c r="E66" s="28">
        <v>36.797095703060165</v>
      </c>
      <c r="F66" s="28">
        <v>-1</v>
      </c>
      <c r="G66" s="28">
        <v>43.774869273158878</v>
      </c>
      <c r="H66" s="28">
        <v>7.2670000000000003</v>
      </c>
      <c r="I66" s="28">
        <v>27.434159823826171</v>
      </c>
      <c r="J66" s="28">
        <v>-1</v>
      </c>
      <c r="K66" s="28">
        <v>42.324588326944287</v>
      </c>
      <c r="L66" s="28">
        <v>6.3090000000000002</v>
      </c>
      <c r="M66" s="28">
        <v>22.628626935997371</v>
      </c>
    </row>
    <row r="67" spans="1:13">
      <c r="A67" s="28">
        <v>2127</v>
      </c>
      <c r="B67" s="28">
        <v>-1</v>
      </c>
      <c r="C67" s="28">
        <v>45.590792879784388</v>
      </c>
      <c r="D67" s="28">
        <v>8.2949999999999999</v>
      </c>
      <c r="E67" s="28">
        <v>36.510921552664932</v>
      </c>
      <c r="F67" s="28">
        <v>-1</v>
      </c>
      <c r="G67" s="28">
        <v>43.593843219176286</v>
      </c>
      <c r="H67" s="28">
        <v>7.1779999999999999</v>
      </c>
      <c r="I67" s="28">
        <v>26.640401459808206</v>
      </c>
      <c r="J67" s="28">
        <v>-1</v>
      </c>
      <c r="K67" s="28">
        <v>42.344387800339852</v>
      </c>
      <c r="L67" s="28">
        <v>6.319</v>
      </c>
      <c r="M67" s="28">
        <v>22.69605221496484</v>
      </c>
    </row>
    <row r="68" spans="1:13">
      <c r="A68" s="28">
        <v>2134</v>
      </c>
      <c r="B68" s="28">
        <v>-1</v>
      </c>
      <c r="C68" s="28">
        <v>45.544778774131515</v>
      </c>
      <c r="D68" s="28">
        <v>8.2650000000000006</v>
      </c>
      <c r="E68" s="28">
        <v>36.257254646132466</v>
      </c>
      <c r="F68" s="28">
        <v>-1</v>
      </c>
      <c r="G68" s="28">
        <v>43.55768585533896</v>
      </c>
      <c r="H68" s="28">
        <v>7.1580000000000004</v>
      </c>
      <c r="I68" s="28">
        <v>26.493344620554314</v>
      </c>
      <c r="J68" s="28">
        <v>-1</v>
      </c>
      <c r="K68" s="28">
        <v>42.348530320056845</v>
      </c>
      <c r="L68" s="28">
        <v>6.3580000000000005</v>
      </c>
      <c r="M68" s="28">
        <v>22.578360641413028</v>
      </c>
    </row>
    <row r="69" spans="1:13">
      <c r="A69" s="28">
        <v>2141</v>
      </c>
      <c r="B69" s="28">
        <v>-1</v>
      </c>
      <c r="C69" s="28">
        <v>45.496414658918205</v>
      </c>
      <c r="D69" s="28">
        <v>8.2550000000000008</v>
      </c>
      <c r="E69" s="28">
        <v>35.899159906065627</v>
      </c>
      <c r="F69" s="28">
        <v>-1</v>
      </c>
      <c r="G69" s="28">
        <v>43.529282001977215</v>
      </c>
      <c r="H69" s="28">
        <v>7.1390000000000002</v>
      </c>
      <c r="I69" s="28">
        <v>26.390688192358887</v>
      </c>
      <c r="J69" s="28">
        <v>-1</v>
      </c>
      <c r="K69" s="28">
        <v>42.340899219577693</v>
      </c>
      <c r="L69" s="28">
        <v>6.3980000000000006</v>
      </c>
      <c r="M69" s="28">
        <v>22.397811405728724</v>
      </c>
    </row>
    <row r="70" spans="1:13">
      <c r="A70" s="28">
        <v>2148</v>
      </c>
      <c r="B70" s="28">
        <v>-1</v>
      </c>
      <c r="C70" s="28">
        <v>45.443825966024612</v>
      </c>
      <c r="D70" s="28">
        <v>8.2650000000000006</v>
      </c>
      <c r="E70" s="28">
        <v>35.424166132444817</v>
      </c>
      <c r="F70" s="28">
        <v>-1</v>
      </c>
      <c r="G70" s="28">
        <v>43.527211336302315</v>
      </c>
      <c r="H70" s="28">
        <v>7.149</v>
      </c>
      <c r="I70" s="28">
        <v>26.341210797935194</v>
      </c>
      <c r="J70" s="28">
        <v>-1</v>
      </c>
      <c r="K70" s="28">
        <v>42.329126038663695</v>
      </c>
      <c r="L70" s="28">
        <v>6.4270000000000005</v>
      </c>
      <c r="M70" s="28">
        <v>22.236385841221612</v>
      </c>
    </row>
    <row r="71" spans="1:13">
      <c r="A71" s="28">
        <v>2155</v>
      </c>
      <c r="B71" s="28">
        <v>-1</v>
      </c>
      <c r="C71" s="28">
        <v>45.395066563587989</v>
      </c>
      <c r="D71" s="28">
        <v>8.2850000000000001</v>
      </c>
      <c r="E71" s="28">
        <v>34.944114591880584</v>
      </c>
      <c r="F71" s="28">
        <v>-1</v>
      </c>
      <c r="G71" s="28">
        <v>43.559035172093118</v>
      </c>
      <c r="H71" s="28">
        <v>7.1779999999999999</v>
      </c>
      <c r="I71" s="28">
        <v>26.427736042963474</v>
      </c>
      <c r="J71" s="28">
        <v>-1</v>
      </c>
      <c r="K71" s="28">
        <v>42.288576787584844</v>
      </c>
      <c r="L71" s="28">
        <v>6.4970000000000008</v>
      </c>
      <c r="M71" s="28">
        <v>21.792382310311378</v>
      </c>
    </row>
    <row r="72" spans="1:13">
      <c r="A72" s="28">
        <v>2162</v>
      </c>
      <c r="B72" s="28">
        <v>-1</v>
      </c>
      <c r="C72" s="28">
        <v>45.337465297168741</v>
      </c>
      <c r="D72" s="28">
        <v>8.3040000000000003</v>
      </c>
      <c r="E72" s="28">
        <v>34.404803874126117</v>
      </c>
      <c r="F72" s="28">
        <v>-1</v>
      </c>
      <c r="G72" s="28">
        <v>43.519126900694104</v>
      </c>
      <c r="H72" s="28">
        <v>7.218</v>
      </c>
      <c r="I72" s="28">
        <v>26.040883198597459</v>
      </c>
      <c r="J72" s="28">
        <v>-1</v>
      </c>
      <c r="K72" s="28">
        <v>42.22866329315503</v>
      </c>
      <c r="L72" s="28">
        <v>6.4970000000000008</v>
      </c>
      <c r="M72" s="28">
        <v>21.493807738925494</v>
      </c>
    </row>
    <row r="73" spans="1:13">
      <c r="A73" s="28">
        <v>2169</v>
      </c>
      <c r="B73" s="28">
        <v>-1</v>
      </c>
      <c r="C73" s="28">
        <v>45.280350273072564</v>
      </c>
      <c r="D73" s="28">
        <v>8.3440000000000012</v>
      </c>
      <c r="E73" s="28">
        <v>33.792523863442135</v>
      </c>
      <c r="F73" s="28">
        <v>-1</v>
      </c>
      <c r="G73" s="28">
        <v>43.459630488437142</v>
      </c>
      <c r="H73" s="28">
        <v>7.2470000000000008</v>
      </c>
      <c r="I73" s="28">
        <v>25.583778406907271</v>
      </c>
      <c r="J73" s="28">
        <v>-1</v>
      </c>
      <c r="K73" s="28">
        <v>42.199135038075795</v>
      </c>
      <c r="L73" s="28">
        <v>6.5460000000000003</v>
      </c>
      <c r="M73" s="28">
        <v>21.188362776573374</v>
      </c>
    </row>
    <row r="74" spans="1:13">
      <c r="A74" s="28">
        <v>2176</v>
      </c>
      <c r="B74" s="28">
        <v>-1</v>
      </c>
      <c r="C74" s="28">
        <v>45.224620021634856</v>
      </c>
      <c r="D74" s="28">
        <v>8.3830000000000009</v>
      </c>
      <c r="E74" s="28">
        <v>33.206448798377828</v>
      </c>
      <c r="F74" s="28">
        <v>-1</v>
      </c>
      <c r="G74" s="28">
        <v>43.384563494231749</v>
      </c>
      <c r="H74" s="28">
        <v>7.2869999999999999</v>
      </c>
      <c r="I74" s="28">
        <v>25.00733875313545</v>
      </c>
      <c r="J74" s="28">
        <v>-1</v>
      </c>
      <c r="K74" s="28">
        <v>42.115861154936297</v>
      </c>
      <c r="L74" s="28">
        <v>6.5660000000000007</v>
      </c>
      <c r="M74" s="28">
        <v>20.722642481158807</v>
      </c>
    </row>
    <row r="75" spans="1:13">
      <c r="A75" s="28">
        <v>2183</v>
      </c>
      <c r="B75" s="28">
        <v>-1</v>
      </c>
      <c r="C75" s="28">
        <v>45.161667356664566</v>
      </c>
      <c r="D75" s="28">
        <v>8.4130000000000003</v>
      </c>
      <c r="E75" s="28">
        <v>32.611873122250181</v>
      </c>
      <c r="F75" s="28">
        <v>-1</v>
      </c>
      <c r="G75" s="28">
        <v>43.300062345137597</v>
      </c>
      <c r="H75" s="28">
        <v>7.3070000000000004</v>
      </c>
      <c r="I75" s="28">
        <v>24.4583426199348</v>
      </c>
      <c r="J75" s="28">
        <v>-1</v>
      </c>
      <c r="K75" s="28">
        <v>42.055890611702111</v>
      </c>
      <c r="L75" s="28">
        <v>6.5950000000000006</v>
      </c>
      <c r="M75" s="28">
        <v>20.34858237209707</v>
      </c>
    </row>
    <row r="76" spans="1:13">
      <c r="A76" s="28">
        <v>2190</v>
      </c>
      <c r="B76" s="28">
        <v>-1</v>
      </c>
      <c r="C76" s="28">
        <v>45.099912204906438</v>
      </c>
      <c r="D76" s="28">
        <v>8.4429999999999996</v>
      </c>
      <c r="E76" s="28">
        <v>32.037183479887126</v>
      </c>
      <c r="F76" s="28">
        <v>-1</v>
      </c>
      <c r="G76" s="28">
        <v>43.225830464785965</v>
      </c>
      <c r="H76" s="28">
        <v>7.3260000000000005</v>
      </c>
      <c r="I76" s="28">
        <v>23.981482631192243</v>
      </c>
      <c r="J76" s="28">
        <v>-1</v>
      </c>
      <c r="K76" s="28">
        <v>42.00955600280983</v>
      </c>
      <c r="L76" s="28">
        <v>6.6150000000000002</v>
      </c>
      <c r="M76" s="28">
        <v>20.071768946977727</v>
      </c>
    </row>
    <row r="77" spans="1:13">
      <c r="A77" s="28">
        <v>2197</v>
      </c>
      <c r="B77" s="28">
        <v>-1</v>
      </c>
      <c r="C77" s="28">
        <v>45.043115321802198</v>
      </c>
      <c r="D77" s="28">
        <v>8.4619999999999997</v>
      </c>
      <c r="E77" s="28">
        <v>31.549930613152988</v>
      </c>
      <c r="F77" s="28">
        <v>-1</v>
      </c>
      <c r="G77" s="28">
        <v>43.161772600598383</v>
      </c>
      <c r="H77" s="28">
        <v>7.3170000000000002</v>
      </c>
      <c r="I77" s="28">
        <v>23.659420457733699</v>
      </c>
      <c r="J77" s="28">
        <v>-1</v>
      </c>
      <c r="K77" s="28">
        <v>41.969759086908809</v>
      </c>
      <c r="L77" s="28">
        <v>6.6150000000000002</v>
      </c>
      <c r="M77" s="28">
        <v>19.888679872731238</v>
      </c>
    </row>
    <row r="78" spans="1:13">
      <c r="A78" s="28">
        <v>2204</v>
      </c>
      <c r="B78" s="28">
        <v>-1</v>
      </c>
      <c r="C78" s="28">
        <v>44.988754244073561</v>
      </c>
      <c r="D78" s="28">
        <v>8.4530000000000012</v>
      </c>
      <c r="E78" s="28">
        <v>31.190651962910298</v>
      </c>
      <c r="F78" s="28">
        <v>-1</v>
      </c>
      <c r="G78" s="28">
        <v>43.123664788430112</v>
      </c>
      <c r="H78" s="28">
        <v>7.3170000000000002</v>
      </c>
      <c r="I78" s="28">
        <v>23.452725534594489</v>
      </c>
      <c r="J78" s="28">
        <v>-1</v>
      </c>
      <c r="K78" s="28">
        <v>41.945584191198762</v>
      </c>
      <c r="L78" s="28">
        <v>6.6050000000000004</v>
      </c>
      <c r="M78" s="28">
        <v>19.808221987495536</v>
      </c>
    </row>
    <row r="79" spans="1:13">
      <c r="A79" s="28">
        <v>2211</v>
      </c>
      <c r="B79" s="28">
        <v>-1</v>
      </c>
      <c r="C79" s="28">
        <v>44.941324458531078</v>
      </c>
      <c r="D79" s="28">
        <v>8.423</v>
      </c>
      <c r="E79" s="28">
        <v>30.961753052033568</v>
      </c>
      <c r="F79" s="28">
        <v>-1</v>
      </c>
      <c r="G79" s="28">
        <v>43.106629086715834</v>
      </c>
      <c r="H79" s="28">
        <v>7.2970000000000006</v>
      </c>
      <c r="I79" s="28">
        <v>23.424938517391112</v>
      </c>
      <c r="J79" s="28">
        <v>-1</v>
      </c>
      <c r="K79" s="28">
        <v>41.949804777067399</v>
      </c>
      <c r="L79" s="28">
        <v>6.6050000000000004</v>
      </c>
      <c r="M79" s="28">
        <v>19.827481485805734</v>
      </c>
    </row>
    <row r="80" spans="1:13">
      <c r="A80" s="28">
        <v>2218</v>
      </c>
      <c r="B80" s="28">
        <v>-1</v>
      </c>
      <c r="C80" s="28">
        <v>44.911131485365921</v>
      </c>
      <c r="D80" s="28">
        <v>8.3930000000000007</v>
      </c>
      <c r="E80" s="28">
        <v>30.857150783034161</v>
      </c>
      <c r="F80" s="28">
        <v>-1</v>
      </c>
      <c r="G80" s="28">
        <v>43.116201275897552</v>
      </c>
      <c r="H80" s="28">
        <v>7.2970000000000006</v>
      </c>
      <c r="I80" s="28">
        <v>23.476625849834953</v>
      </c>
      <c r="J80" s="28">
        <v>-1</v>
      </c>
      <c r="K80" s="28">
        <v>41.969641761994815</v>
      </c>
      <c r="L80" s="28">
        <v>6.5860000000000003</v>
      </c>
      <c r="M80" s="28">
        <v>19.97571564031804</v>
      </c>
    </row>
    <row r="81" spans="1:13">
      <c r="A81" s="28">
        <v>2225</v>
      </c>
      <c r="B81" s="28">
        <v>-1</v>
      </c>
      <c r="C81" s="28">
        <v>44.904081482295425</v>
      </c>
      <c r="D81" s="28">
        <v>8.3440000000000012</v>
      </c>
      <c r="E81" s="28">
        <v>30.988014468963783</v>
      </c>
      <c r="F81" s="28">
        <v>-1</v>
      </c>
      <c r="G81" s="28">
        <v>43.143327160573932</v>
      </c>
      <c r="H81" s="28">
        <v>7.2470000000000008</v>
      </c>
      <c r="I81" s="28">
        <v>23.786708585866943</v>
      </c>
      <c r="J81" s="28">
        <v>-1</v>
      </c>
      <c r="K81" s="28">
        <v>42.010938865378023</v>
      </c>
      <c r="L81" s="28">
        <v>6.5660000000000007</v>
      </c>
      <c r="M81" s="28">
        <v>20.227998157844464</v>
      </c>
    </row>
    <row r="82" spans="1:13">
      <c r="A82" s="28">
        <v>2232</v>
      </c>
      <c r="B82" s="28">
        <v>-1</v>
      </c>
      <c r="C82" s="28">
        <v>44.898173816466361</v>
      </c>
      <c r="D82" s="28">
        <v>8.2750000000000004</v>
      </c>
      <c r="E82" s="28">
        <v>31.203928670018442</v>
      </c>
      <c r="F82" s="28">
        <v>-1</v>
      </c>
      <c r="G82" s="28">
        <v>43.186140330617626</v>
      </c>
      <c r="H82" s="28">
        <v>7.2080000000000002</v>
      </c>
      <c r="I82" s="28">
        <v>24.152336585330332</v>
      </c>
      <c r="J82" s="28">
        <v>-1</v>
      </c>
      <c r="K82" s="28">
        <v>42.07709896190385</v>
      </c>
      <c r="L82" s="28">
        <v>6.5360000000000005</v>
      </c>
      <c r="M82" s="28">
        <v>20.632780116691571</v>
      </c>
    </row>
    <row r="83" spans="1:13">
      <c r="A83" s="28">
        <v>2239</v>
      </c>
      <c r="B83" s="28">
        <v>-1</v>
      </c>
      <c r="C83" s="28">
        <v>44.92847889872143</v>
      </c>
      <c r="D83" s="28">
        <v>8.2059999999999995</v>
      </c>
      <c r="E83" s="28">
        <v>31.686646184056755</v>
      </c>
      <c r="F83" s="28">
        <v>-1</v>
      </c>
      <c r="G83" s="28">
        <v>43.224348270508067</v>
      </c>
      <c r="H83" s="28">
        <v>7.1190000000000007</v>
      </c>
      <c r="I83" s="28">
        <v>24.670373885556224</v>
      </c>
      <c r="J83" s="28">
        <v>-1</v>
      </c>
      <c r="K83" s="28">
        <v>42.143958520611257</v>
      </c>
      <c r="L83" s="28">
        <v>6.4970000000000008</v>
      </c>
      <c r="M83" s="28">
        <v>21.078654362733143</v>
      </c>
    </row>
    <row r="84" spans="1:13">
      <c r="A84" s="28">
        <v>2246</v>
      </c>
      <c r="B84" s="28">
        <v>-1</v>
      </c>
      <c r="C84" s="28">
        <v>44.966378059479638</v>
      </c>
      <c r="D84" s="28">
        <v>8.1170000000000009</v>
      </c>
      <c r="E84" s="28">
        <v>32.314850960090617</v>
      </c>
      <c r="F84" s="28">
        <v>-1</v>
      </c>
      <c r="G84" s="28">
        <v>43.231798479521089</v>
      </c>
      <c r="H84" s="28">
        <v>7.07</v>
      </c>
      <c r="I84" s="28">
        <v>24.884007950009373</v>
      </c>
      <c r="J84" s="28">
        <v>-1</v>
      </c>
      <c r="K84" s="28">
        <v>42.14586911436669</v>
      </c>
      <c r="L84" s="28">
        <v>6.4470000000000001</v>
      </c>
      <c r="M84" s="28">
        <v>21.25147793619638</v>
      </c>
    </row>
    <row r="85" spans="1:13">
      <c r="A85" s="28">
        <v>2253</v>
      </c>
      <c r="B85" s="28">
        <v>-1</v>
      </c>
      <c r="C85" s="28">
        <v>45.013878249213995</v>
      </c>
      <c r="D85" s="28">
        <v>8.0180000000000007</v>
      </c>
      <c r="E85" s="28">
        <v>33.073615279442627</v>
      </c>
      <c r="F85" s="28">
        <v>-1</v>
      </c>
      <c r="G85" s="28">
        <v>43.114178686135389</v>
      </c>
      <c r="H85" s="28">
        <v>6.9810000000000008</v>
      </c>
      <c r="I85" s="28">
        <v>24.527886500306867</v>
      </c>
      <c r="J85" s="28">
        <v>-1</v>
      </c>
      <c r="K85" s="28">
        <v>42.184077850742028</v>
      </c>
      <c r="L85" s="28">
        <v>6.3880000000000008</v>
      </c>
      <c r="M85" s="28">
        <v>21.637285466202741</v>
      </c>
    </row>
    <row r="86" spans="1:13">
      <c r="A86" s="28">
        <v>2260</v>
      </c>
      <c r="B86" s="28">
        <v>-1</v>
      </c>
      <c r="C86" s="28">
        <v>45.044658930783513</v>
      </c>
      <c r="D86" s="28">
        <v>7.9190000000000005</v>
      </c>
      <c r="E86" s="28">
        <v>33.725270940906164</v>
      </c>
      <c r="F86" s="28">
        <v>-1</v>
      </c>
      <c r="G86" s="28">
        <v>43.058475176089473</v>
      </c>
      <c r="H86" s="28">
        <v>6.9510000000000005</v>
      </c>
      <c r="I86" s="28">
        <v>24.319807127421285</v>
      </c>
      <c r="J86" s="28">
        <v>-1</v>
      </c>
      <c r="K86" s="28">
        <v>42.25351384398666</v>
      </c>
      <c r="L86" s="28">
        <v>6.3290000000000006</v>
      </c>
      <c r="M86" s="28">
        <v>22.190964874521903</v>
      </c>
    </row>
    <row r="87" spans="1:13">
      <c r="A87" s="28">
        <v>2267</v>
      </c>
      <c r="B87" s="28">
        <v>-1</v>
      </c>
      <c r="C87" s="28">
        <v>45.073302438940196</v>
      </c>
      <c r="D87" s="28">
        <v>7.7910000000000004</v>
      </c>
      <c r="E87" s="28">
        <v>34.50618423839073</v>
      </c>
      <c r="F87" s="28">
        <v>-1</v>
      </c>
      <c r="G87" s="28">
        <v>43.075138305667977</v>
      </c>
      <c r="H87" s="28">
        <v>6.9020000000000001</v>
      </c>
      <c r="I87" s="28">
        <v>24.586616821920387</v>
      </c>
      <c r="J87" s="28">
        <v>-1</v>
      </c>
      <c r="K87" s="28">
        <v>42.326195670857444</v>
      </c>
      <c r="L87" s="28">
        <v>6.2789999999999999</v>
      </c>
      <c r="M87" s="28">
        <v>22.745159218964325</v>
      </c>
    </row>
    <row r="88" spans="1:13">
      <c r="A88" s="28">
        <v>2274</v>
      </c>
      <c r="B88" s="28">
        <v>-1</v>
      </c>
      <c r="C88" s="28">
        <v>45.076947384696183</v>
      </c>
      <c r="D88" s="28">
        <v>7.702</v>
      </c>
      <c r="E88" s="28">
        <v>34.93422567388356</v>
      </c>
      <c r="F88" s="28">
        <v>-1</v>
      </c>
      <c r="G88" s="28">
        <v>43.229905778764895</v>
      </c>
      <c r="H88" s="28">
        <v>6.931</v>
      </c>
      <c r="I88" s="28">
        <v>25.371992613750336</v>
      </c>
      <c r="J88" s="28">
        <v>-1</v>
      </c>
      <c r="K88" s="28">
        <v>42.34387339838252</v>
      </c>
      <c r="L88" s="28">
        <v>6.2200000000000006</v>
      </c>
      <c r="M88" s="28">
        <v>23.054560762207778</v>
      </c>
    </row>
    <row r="89" spans="1:13">
      <c r="A89" s="28">
        <v>2281</v>
      </c>
      <c r="B89" s="28">
        <v>-1</v>
      </c>
      <c r="C89" s="28">
        <v>45.066775739292375</v>
      </c>
      <c r="D89" s="28">
        <v>7.6030000000000006</v>
      </c>
      <c r="E89" s="28">
        <v>35.306322241586116</v>
      </c>
      <c r="F89" s="28">
        <v>-1</v>
      </c>
      <c r="G89" s="28">
        <v>43.355832137182944</v>
      </c>
      <c r="H89" s="28">
        <v>6.9020000000000001</v>
      </c>
      <c r="I89" s="28">
        <v>26.228180031785879</v>
      </c>
      <c r="J89" s="28">
        <v>-1</v>
      </c>
      <c r="K89" s="28">
        <v>42.343895396087973</v>
      </c>
      <c r="L89" s="28">
        <v>6.1510000000000007</v>
      </c>
      <c r="M89" s="28">
        <v>23.313297721240737</v>
      </c>
    </row>
    <row r="90" spans="1:13">
      <c r="A90" s="28">
        <v>2288</v>
      </c>
      <c r="B90" s="28">
        <v>-1</v>
      </c>
      <c r="C90" s="28">
        <v>45.02847118586913</v>
      </c>
      <c r="D90" s="28">
        <v>7.5140000000000002</v>
      </c>
      <c r="E90" s="28">
        <v>35.410807067933483</v>
      </c>
      <c r="F90" s="28">
        <v>-1</v>
      </c>
      <c r="G90" s="28">
        <v>43.366267806602721</v>
      </c>
      <c r="H90" s="28">
        <v>6.8420000000000005</v>
      </c>
      <c r="I90" s="28">
        <v>26.521837395004127</v>
      </c>
      <c r="J90" s="28">
        <v>-1</v>
      </c>
      <c r="K90" s="28">
        <v>42.315488796298979</v>
      </c>
      <c r="L90" s="28">
        <v>6.1110000000000007</v>
      </c>
      <c r="M90" s="28">
        <v>23.312910327199425</v>
      </c>
    </row>
    <row r="91" spans="1:13">
      <c r="A91" s="28">
        <v>2295</v>
      </c>
      <c r="B91" s="28">
        <v>-1</v>
      </c>
      <c r="C91" s="28">
        <v>44.967055081604755</v>
      </c>
      <c r="D91" s="28">
        <v>7.4250000000000007</v>
      </c>
      <c r="E91" s="28">
        <v>35.332059036997052</v>
      </c>
      <c r="F91" s="28">
        <v>-1</v>
      </c>
      <c r="G91" s="28">
        <v>43.296307749811781</v>
      </c>
      <c r="H91" s="28">
        <v>6.7930000000000001</v>
      </c>
      <c r="I91" s="28">
        <v>26.286275641386215</v>
      </c>
      <c r="J91" s="28">
        <v>-1</v>
      </c>
      <c r="K91" s="28">
        <v>42.241032927556489</v>
      </c>
      <c r="L91" s="28">
        <v>6.0520000000000005</v>
      </c>
      <c r="M91" s="28">
        <v>23.140048809062961</v>
      </c>
    </row>
    <row r="92" spans="1:13">
      <c r="A92" s="28">
        <v>2302</v>
      </c>
      <c r="B92" s="28">
        <v>-1</v>
      </c>
      <c r="C92" s="28">
        <v>44.881017248697113</v>
      </c>
      <c r="D92" s="28">
        <v>7.3660000000000005</v>
      </c>
      <c r="E92" s="28">
        <v>34.916435979507852</v>
      </c>
      <c r="F92" s="28">
        <v>-1</v>
      </c>
      <c r="G92" s="28">
        <v>43.185914753550257</v>
      </c>
      <c r="H92" s="28">
        <v>6.734</v>
      </c>
      <c r="I92" s="28">
        <v>25.851054339795194</v>
      </c>
      <c r="J92" s="28">
        <v>-1</v>
      </c>
      <c r="K92" s="28">
        <v>42.161980654060969</v>
      </c>
      <c r="L92" s="28">
        <v>6.0420000000000007</v>
      </c>
      <c r="M92" s="28">
        <v>22.760261197739375</v>
      </c>
    </row>
    <row r="93" spans="1:13">
      <c r="A93" s="28">
        <v>2309</v>
      </c>
      <c r="B93" s="28">
        <v>-1</v>
      </c>
      <c r="C93" s="28">
        <v>44.784334128200101</v>
      </c>
      <c r="D93" s="28">
        <v>7.3360000000000003</v>
      </c>
      <c r="E93" s="28">
        <v>34.287355270200038</v>
      </c>
      <c r="F93" s="28">
        <v>-1</v>
      </c>
      <c r="G93" s="28">
        <v>43.019542626697202</v>
      </c>
      <c r="H93" s="28">
        <v>6.694</v>
      </c>
      <c r="I93" s="28">
        <v>25.028132870436298</v>
      </c>
      <c r="J93" s="28">
        <v>-1</v>
      </c>
      <c r="K93" s="28">
        <v>42.084546451491974</v>
      </c>
      <c r="L93" s="28">
        <v>6.0130000000000008</v>
      </c>
      <c r="M93" s="28">
        <v>22.465875022045051</v>
      </c>
    </row>
    <row r="94" spans="1:13">
      <c r="A94" s="28">
        <v>2316</v>
      </c>
      <c r="B94" s="28">
        <v>-1</v>
      </c>
      <c r="C94" s="28">
        <v>44.679637761564607</v>
      </c>
      <c r="D94" s="28">
        <v>7.3360000000000003</v>
      </c>
      <c r="E94" s="28">
        <v>33.470665746845256</v>
      </c>
      <c r="F94" s="28">
        <v>-1</v>
      </c>
      <c r="G94" s="28">
        <v>42.846719399191926</v>
      </c>
      <c r="H94" s="28">
        <v>6.6550000000000002</v>
      </c>
      <c r="I94" s="28">
        <v>24.192668656786324</v>
      </c>
      <c r="J94" s="28">
        <v>-1</v>
      </c>
      <c r="K94" s="28">
        <v>42.002343410496238</v>
      </c>
      <c r="L94" s="28">
        <v>5.9930000000000003</v>
      </c>
      <c r="M94" s="28">
        <v>22.118209159203552</v>
      </c>
    </row>
    <row r="95" spans="1:13">
      <c r="A95" s="28">
        <v>2323</v>
      </c>
      <c r="B95" s="28">
        <v>-1</v>
      </c>
      <c r="C95" s="28">
        <v>44.587866120168471</v>
      </c>
      <c r="D95" s="28">
        <v>7.3460000000000001</v>
      </c>
      <c r="E95" s="28">
        <v>32.726200384674385</v>
      </c>
      <c r="F95" s="28">
        <v>-1</v>
      </c>
      <c r="G95" s="28">
        <v>42.727921870120852</v>
      </c>
      <c r="H95" s="28">
        <v>6.625</v>
      </c>
      <c r="I95" s="28">
        <v>23.646463697390953</v>
      </c>
      <c r="J95" s="28">
        <v>-1</v>
      </c>
      <c r="K95" s="28">
        <v>41.933643543881871</v>
      </c>
      <c r="L95" s="28">
        <v>5.9930000000000003</v>
      </c>
      <c r="M95" s="28">
        <v>21.771080014752162</v>
      </c>
    </row>
    <row r="96" spans="1:13">
      <c r="A96" s="28">
        <v>2330</v>
      </c>
      <c r="B96" s="28">
        <v>-1</v>
      </c>
      <c r="C96" s="28">
        <v>44.532105199084953</v>
      </c>
      <c r="D96" s="28">
        <v>7.3860000000000001</v>
      </c>
      <c r="E96" s="28">
        <v>32.133728046971136</v>
      </c>
      <c r="F96" s="28">
        <v>-1</v>
      </c>
      <c r="G96" s="28">
        <v>42.629795782079839</v>
      </c>
      <c r="H96" s="28">
        <v>6.5950000000000006</v>
      </c>
      <c r="I96" s="28">
        <v>23.223339738184183</v>
      </c>
      <c r="J96" s="28">
        <v>-1</v>
      </c>
      <c r="K96" s="28">
        <v>41.843123887932002</v>
      </c>
      <c r="L96" s="28">
        <v>5.9830000000000005</v>
      </c>
      <c r="M96" s="28">
        <v>21.357641050333296</v>
      </c>
    </row>
    <row r="97" spans="1:13">
      <c r="A97" s="28">
        <v>2337</v>
      </c>
      <c r="B97" s="28">
        <v>-1</v>
      </c>
      <c r="C97" s="28">
        <v>44.475179570063922</v>
      </c>
      <c r="D97" s="28">
        <v>7.415</v>
      </c>
      <c r="E97" s="28">
        <v>31.591241891739834</v>
      </c>
      <c r="F97" s="28">
        <v>-1</v>
      </c>
      <c r="G97" s="28">
        <v>42.533617772527769</v>
      </c>
      <c r="H97" s="28">
        <v>6.5660000000000007</v>
      </c>
      <c r="I97" s="28">
        <v>22.815016969149085</v>
      </c>
      <c r="J97" s="28">
        <v>-1</v>
      </c>
      <c r="K97" s="28">
        <v>41.738919283660437</v>
      </c>
      <c r="L97" s="28">
        <v>5.9730000000000008</v>
      </c>
      <c r="M97" s="28">
        <v>20.886194157857819</v>
      </c>
    </row>
    <row r="98" spans="1:13">
      <c r="A98" s="28">
        <v>2344</v>
      </c>
      <c r="B98" s="28">
        <v>-1</v>
      </c>
      <c r="C98" s="28">
        <v>44.42327908502665</v>
      </c>
      <c r="D98" s="28">
        <v>7.4350000000000005</v>
      </c>
      <c r="E98" s="28">
        <v>31.131986461243443</v>
      </c>
      <c r="F98" s="28">
        <v>-1</v>
      </c>
      <c r="G98" s="28">
        <v>42.454421524016709</v>
      </c>
      <c r="H98" s="28">
        <v>6.556</v>
      </c>
      <c r="I98" s="28">
        <v>22.436913042133302</v>
      </c>
      <c r="J98" s="28">
        <v>-1</v>
      </c>
      <c r="K98" s="28">
        <v>41.652571427629134</v>
      </c>
      <c r="L98" s="28">
        <v>5.9830000000000005</v>
      </c>
      <c r="M98" s="28">
        <v>20.440806976636406</v>
      </c>
    </row>
    <row r="99" spans="1:13">
      <c r="A99" s="28">
        <v>2351</v>
      </c>
      <c r="B99" s="28">
        <v>-1</v>
      </c>
      <c r="C99" s="28">
        <v>44.372772074903182</v>
      </c>
      <c r="D99" s="28">
        <v>7.4450000000000003</v>
      </c>
      <c r="E99" s="28">
        <v>30.730696441521392</v>
      </c>
      <c r="F99" s="28">
        <v>-1</v>
      </c>
      <c r="G99" s="28">
        <v>42.38464728358673</v>
      </c>
      <c r="H99" s="28">
        <v>6.5260000000000007</v>
      </c>
      <c r="I99" s="28">
        <v>22.180817889794426</v>
      </c>
      <c r="J99" s="28">
        <v>-1</v>
      </c>
      <c r="K99" s="28">
        <v>41.540026261806389</v>
      </c>
      <c r="L99" s="28">
        <v>5.9830000000000005</v>
      </c>
      <c r="M99" s="28">
        <v>19.917898761076795</v>
      </c>
    </row>
    <row r="100" spans="1:13">
      <c r="A100" s="28">
        <v>2358</v>
      </c>
      <c r="B100" s="28">
        <v>-1</v>
      </c>
      <c r="C100" s="28">
        <v>44.322468259736219</v>
      </c>
      <c r="D100" s="28">
        <v>7.4450000000000003</v>
      </c>
      <c r="E100" s="28">
        <v>30.376799953646223</v>
      </c>
      <c r="F100" s="28">
        <v>-1</v>
      </c>
      <c r="G100" s="28">
        <v>42.326531235325994</v>
      </c>
      <c r="H100" s="28">
        <v>6.516</v>
      </c>
      <c r="I100" s="28">
        <v>21.919565704622951</v>
      </c>
      <c r="J100" s="28">
        <v>-1</v>
      </c>
      <c r="K100" s="28">
        <v>41.449690656004179</v>
      </c>
      <c r="L100" s="28">
        <v>5.9530000000000003</v>
      </c>
      <c r="M100" s="28">
        <v>19.60618428117699</v>
      </c>
    </row>
    <row r="101" spans="1:13">
      <c r="A101" s="28">
        <v>2365</v>
      </c>
      <c r="B101" s="28">
        <v>-1</v>
      </c>
      <c r="C101" s="28">
        <v>44.297279249294661</v>
      </c>
      <c r="D101" s="28">
        <v>7.4940000000000007</v>
      </c>
      <c r="E101" s="28">
        <v>30.003652954750414</v>
      </c>
      <c r="F101" s="28">
        <v>-1</v>
      </c>
      <c r="G101" s="28">
        <v>42.280785536095053</v>
      </c>
      <c r="H101" s="28">
        <v>6.4970000000000008</v>
      </c>
      <c r="I101" s="28">
        <v>21.753321781681212</v>
      </c>
      <c r="J101" s="28">
        <v>-1</v>
      </c>
      <c r="K101" s="28">
        <v>41.348345815766223</v>
      </c>
      <c r="L101" s="28">
        <v>5.9430000000000005</v>
      </c>
      <c r="M101" s="28">
        <v>19.186190337029117</v>
      </c>
    </row>
    <row r="102" spans="1:13">
      <c r="A102" s="28">
        <v>2372</v>
      </c>
      <c r="B102" s="28">
        <v>-1</v>
      </c>
      <c r="C102" s="28">
        <v>44.274300782954491</v>
      </c>
      <c r="D102" s="28">
        <v>7.484</v>
      </c>
      <c r="E102" s="28">
        <v>29.885202073659993</v>
      </c>
      <c r="F102" s="28">
        <v>-1</v>
      </c>
      <c r="G102" s="28">
        <v>42.22874514997671</v>
      </c>
      <c r="H102" s="28">
        <v>6.4970000000000008</v>
      </c>
      <c r="I102" s="28">
        <v>21.494212862969611</v>
      </c>
      <c r="J102" s="28">
        <v>-1</v>
      </c>
      <c r="K102" s="28">
        <v>41.281104051692026</v>
      </c>
      <c r="L102" s="28">
        <v>5.9240000000000004</v>
      </c>
      <c r="M102" s="28">
        <v>18.952008940254963</v>
      </c>
    </row>
    <row r="103" spans="1:13">
      <c r="A103" s="28">
        <v>2379</v>
      </c>
      <c r="B103" s="28">
        <v>-1</v>
      </c>
      <c r="C103" s="28">
        <v>44.24156867732237</v>
      </c>
      <c r="D103" s="28">
        <v>7.4650000000000007</v>
      </c>
      <c r="E103" s="28">
        <v>29.736301600056159</v>
      </c>
      <c r="F103" s="28">
        <v>-1</v>
      </c>
      <c r="G103" s="28">
        <v>42.18042852181334</v>
      </c>
      <c r="H103" s="28">
        <v>6.4570000000000007</v>
      </c>
      <c r="I103" s="28">
        <v>21.388088035952489</v>
      </c>
      <c r="J103" s="28">
        <v>-1</v>
      </c>
      <c r="K103" s="28">
        <v>41.209531192589836</v>
      </c>
      <c r="L103" s="28">
        <v>5.8940000000000001</v>
      </c>
      <c r="M103" s="28">
        <v>18.737122019832668</v>
      </c>
    </row>
    <row r="104" spans="1:13">
      <c r="A104" s="28">
        <v>2386</v>
      </c>
      <c r="B104" s="28">
        <v>-1</v>
      </c>
      <c r="C104" s="28">
        <v>44.226270356151524</v>
      </c>
      <c r="D104" s="28">
        <v>7.4450000000000003</v>
      </c>
      <c r="E104" s="28">
        <v>29.711339424926653</v>
      </c>
      <c r="F104" s="28">
        <v>-1</v>
      </c>
      <c r="G104" s="28">
        <v>42.158000612560492</v>
      </c>
      <c r="H104" s="28">
        <v>6.4470000000000001</v>
      </c>
      <c r="I104" s="28">
        <v>21.310924393928975</v>
      </c>
      <c r="J104" s="28">
        <v>-1</v>
      </c>
      <c r="K104" s="28">
        <v>41.139481810284011</v>
      </c>
      <c r="L104" s="28">
        <v>5.8840000000000003</v>
      </c>
      <c r="M104" s="28">
        <v>18.468661192445882</v>
      </c>
    </row>
    <row r="105" spans="1:13">
      <c r="A105" s="28">
        <v>2393</v>
      </c>
      <c r="B105" s="28">
        <v>-1</v>
      </c>
      <c r="C105" s="28">
        <v>44.237714134053263</v>
      </c>
      <c r="D105" s="28">
        <v>7.4050000000000002</v>
      </c>
      <c r="E105" s="28">
        <v>29.950649708092296</v>
      </c>
      <c r="F105" s="28">
        <v>-1</v>
      </c>
      <c r="G105" s="28">
        <v>42.129799250813008</v>
      </c>
      <c r="H105" s="28">
        <v>6.4270000000000005</v>
      </c>
      <c r="I105" s="28">
        <v>21.238875661253775</v>
      </c>
      <c r="J105" s="28">
        <v>-1</v>
      </c>
      <c r="K105" s="28">
        <v>41.117009771652988</v>
      </c>
      <c r="L105" s="28">
        <v>5.8450000000000006</v>
      </c>
      <c r="M105" s="28">
        <v>18.495937914082656</v>
      </c>
    </row>
    <row r="106" spans="1:13">
      <c r="A106" s="28">
        <v>2400</v>
      </c>
      <c r="B106" s="28">
        <v>-1</v>
      </c>
      <c r="C106" s="28">
        <v>44.244390786120128</v>
      </c>
      <c r="D106" s="28">
        <v>7.4050000000000002</v>
      </c>
      <c r="E106" s="28">
        <v>29.996729929463651</v>
      </c>
      <c r="F106" s="28">
        <v>-1</v>
      </c>
      <c r="G106" s="28">
        <v>42.133819017332542</v>
      </c>
      <c r="H106" s="28">
        <v>6.4180000000000001</v>
      </c>
      <c r="I106" s="28">
        <v>21.28835413895932</v>
      </c>
      <c r="J106" s="28">
        <v>-1</v>
      </c>
      <c r="K106" s="28">
        <v>41.069650479236628</v>
      </c>
      <c r="L106" s="28">
        <v>5.8150000000000004</v>
      </c>
      <c r="M106" s="28">
        <v>18.389724630696978</v>
      </c>
    </row>
    <row r="122" spans="3:3">
      <c r="C122">
        <f>G6+10.2</f>
        <v>50.74666463176689</v>
      </c>
    </row>
    <row r="123" spans="3:3">
      <c r="C123" s="14">
        <f t="shared" ref="C123:C186" si="0">G7+10.2</f>
        <v>51.203942971979245</v>
      </c>
    </row>
    <row r="124" spans="3:3">
      <c r="C124" s="14">
        <f t="shared" si="0"/>
        <v>51.340597579223285</v>
      </c>
    </row>
    <row r="125" spans="3:3">
      <c r="C125" s="14">
        <f t="shared" si="0"/>
        <v>51.480862653380385</v>
      </c>
    </row>
    <row r="126" spans="3:3">
      <c r="C126" s="14">
        <f t="shared" si="0"/>
        <v>51.636940026323146</v>
      </c>
    </row>
    <row r="127" spans="3:3">
      <c r="C127" s="14">
        <f t="shared" si="0"/>
        <v>51.741868491824931</v>
      </c>
    </row>
    <row r="128" spans="3:3">
      <c r="C128" s="14">
        <f t="shared" si="0"/>
        <v>51.838431537176731</v>
      </c>
    </row>
    <row r="129" spans="3:3">
      <c r="C129" s="14">
        <f t="shared" si="0"/>
        <v>51.917289111526841</v>
      </c>
    </row>
    <row r="130" spans="3:3">
      <c r="C130" s="14">
        <f t="shared" si="0"/>
        <v>51.973184485632444</v>
      </c>
    </row>
    <row r="131" spans="3:3">
      <c r="C131" s="14">
        <f t="shared" si="0"/>
        <v>52.01279437358545</v>
      </c>
    </row>
    <row r="132" spans="3:3">
      <c r="C132" s="14">
        <f t="shared" si="0"/>
        <v>52.049905359484683</v>
      </c>
    </row>
    <row r="133" spans="3:3">
      <c r="C133" s="14">
        <f t="shared" si="0"/>
        <v>52.080849772647042</v>
      </c>
    </row>
    <row r="134" spans="3:3">
      <c r="C134" s="14">
        <f t="shared" si="0"/>
        <v>52.108060152173607</v>
      </c>
    </row>
    <row r="135" spans="3:3">
      <c r="C135" s="14">
        <f t="shared" si="0"/>
        <v>52.126557290945001</v>
      </c>
    </row>
    <row r="136" spans="3:3">
      <c r="C136" s="14">
        <f t="shared" si="0"/>
        <v>52.150392258222766</v>
      </c>
    </row>
    <row r="137" spans="3:3">
      <c r="C137" s="14">
        <f t="shared" si="0"/>
        <v>52.179528583465569</v>
      </c>
    </row>
    <row r="138" spans="3:3">
      <c r="C138" s="14">
        <f t="shared" si="0"/>
        <v>52.231550860547756</v>
      </c>
    </row>
    <row r="139" spans="3:3">
      <c r="C139" s="14">
        <f t="shared" si="0"/>
        <v>52.278466207813011</v>
      </c>
    </row>
    <row r="140" spans="3:3">
      <c r="C140" s="14">
        <f t="shared" si="0"/>
        <v>52.346868327556095</v>
      </c>
    </row>
    <row r="141" spans="3:3">
      <c r="C141" s="14">
        <f t="shared" si="0"/>
        <v>52.437878057074713</v>
      </c>
    </row>
    <row r="142" spans="3:3">
      <c r="C142" s="14">
        <f t="shared" si="0"/>
        <v>52.561285871135823</v>
      </c>
    </row>
    <row r="143" spans="3:3">
      <c r="C143" s="14">
        <f t="shared" si="0"/>
        <v>52.70950449901062</v>
      </c>
    </row>
    <row r="144" spans="3:3">
      <c r="C144" s="14">
        <f t="shared" si="0"/>
        <v>52.794993358153448</v>
      </c>
    </row>
    <row r="145" spans="3:3">
      <c r="C145" s="14">
        <f t="shared" si="0"/>
        <v>52.917785944040176</v>
      </c>
    </row>
    <row r="146" spans="3:3">
      <c r="C146" s="14">
        <f t="shared" si="0"/>
        <v>53.051137018586743</v>
      </c>
    </row>
    <row r="147" spans="3:3">
      <c r="C147" s="14">
        <f t="shared" si="0"/>
        <v>53.201277898740699</v>
      </c>
    </row>
    <row r="148" spans="3:3">
      <c r="C148" s="14">
        <f t="shared" si="0"/>
        <v>53.35333306084668</v>
      </c>
    </row>
    <row r="149" spans="3:3">
      <c r="C149" s="14">
        <f t="shared" si="0"/>
        <v>53.528060748974511</v>
      </c>
    </row>
    <row r="150" spans="3:3">
      <c r="C150" s="14">
        <f t="shared" si="0"/>
        <v>53.611536387652478</v>
      </c>
    </row>
    <row r="151" spans="3:3">
      <c r="C151" s="14">
        <f t="shared" si="0"/>
        <v>53.709173213734729</v>
      </c>
    </row>
    <row r="152" spans="3:3">
      <c r="C152" s="14">
        <f t="shared" si="0"/>
        <v>53.78039649075582</v>
      </c>
    </row>
    <row r="153" spans="3:3">
      <c r="C153" s="14">
        <f t="shared" si="0"/>
        <v>53.833337005131099</v>
      </c>
    </row>
    <row r="154" spans="3:3">
      <c r="C154" s="14">
        <f t="shared" si="0"/>
        <v>53.84370982960931</v>
      </c>
    </row>
    <row r="155" spans="3:3">
      <c r="C155" s="14">
        <f t="shared" si="0"/>
        <v>53.839305282036989</v>
      </c>
    </row>
    <row r="156" spans="3:3">
      <c r="C156" s="14">
        <f t="shared" si="0"/>
        <v>53.820710733026772</v>
      </c>
    </row>
    <row r="157" spans="3:3">
      <c r="C157" s="14">
        <f t="shared" si="0"/>
        <v>53.78119569837385</v>
      </c>
    </row>
    <row r="158" spans="3:3">
      <c r="C158" s="14">
        <f t="shared" si="0"/>
        <v>53.730858635786873</v>
      </c>
    </row>
    <row r="159" spans="3:3">
      <c r="C159" s="14">
        <f t="shared" si="0"/>
        <v>53.683236050972766</v>
      </c>
    </row>
    <row r="160" spans="3:3">
      <c r="C160" s="14">
        <f t="shared" si="0"/>
        <v>53.631187748779283</v>
      </c>
    </row>
    <row r="161" spans="3:3">
      <c r="C161" s="14">
        <f t="shared" si="0"/>
        <v>53.590256616016902</v>
      </c>
    </row>
    <row r="162" spans="3:3">
      <c r="C162" s="14">
        <f t="shared" si="0"/>
        <v>53.540659727995688</v>
      </c>
    </row>
    <row r="163" spans="3:3">
      <c r="C163" s="14">
        <f t="shared" si="0"/>
        <v>53.484943860444758</v>
      </c>
    </row>
    <row r="164" spans="3:3">
      <c r="C164" s="14">
        <f t="shared" si="0"/>
        <v>53.453487334586526</v>
      </c>
    </row>
    <row r="165" spans="3:3">
      <c r="C165" s="14">
        <f t="shared" si="0"/>
        <v>53.447164799608089</v>
      </c>
    </row>
    <row r="166" spans="3:3">
      <c r="C166" s="14">
        <f t="shared" si="0"/>
        <v>53.450241381595362</v>
      </c>
    </row>
    <row r="167" spans="3:3">
      <c r="C167" s="14">
        <f t="shared" si="0"/>
        <v>53.462564740057616</v>
      </c>
    </row>
    <row r="168" spans="3:3">
      <c r="C168" s="14">
        <f t="shared" si="0"/>
        <v>53.491098301279962</v>
      </c>
    </row>
    <row r="169" spans="3:3">
      <c r="C169" s="14">
        <f t="shared" si="0"/>
        <v>53.521474974384347</v>
      </c>
    </row>
    <row r="170" spans="3:3">
      <c r="C170" s="14">
        <f t="shared" si="0"/>
        <v>53.575011717764085</v>
      </c>
    </row>
    <row r="171" spans="3:3">
      <c r="C171" s="14">
        <f t="shared" si="0"/>
        <v>53.639936498928463</v>
      </c>
    </row>
    <row r="172" spans="3:3">
      <c r="C172" s="14">
        <f t="shared" si="0"/>
        <v>53.712345031230342</v>
      </c>
    </row>
    <row r="173" spans="3:3">
      <c r="C173" s="14">
        <f t="shared" si="0"/>
        <v>53.771250000352254</v>
      </c>
    </row>
    <row r="174" spans="3:3">
      <c r="C174" s="14">
        <f t="shared" si="0"/>
        <v>53.836295999176627</v>
      </c>
    </row>
    <row r="175" spans="3:3">
      <c r="C175" s="14">
        <f t="shared" si="0"/>
        <v>53.883995291843647</v>
      </c>
    </row>
    <row r="176" spans="3:3">
      <c r="C176" s="14">
        <f t="shared" si="0"/>
        <v>53.899768050374703</v>
      </c>
    </row>
    <row r="177" spans="3:3">
      <c r="C177" s="14">
        <f t="shared" si="0"/>
        <v>53.906604574916742</v>
      </c>
    </row>
    <row r="178" spans="3:3">
      <c r="C178" s="14">
        <f t="shared" si="0"/>
        <v>53.894089266227311</v>
      </c>
    </row>
    <row r="179" spans="3:3">
      <c r="C179" s="14">
        <f t="shared" si="0"/>
        <v>53.860960799186444</v>
      </c>
    </row>
    <row r="180" spans="3:3">
      <c r="C180" s="14">
        <f t="shared" si="0"/>
        <v>53.867237651992014</v>
      </c>
    </row>
    <row r="181" spans="3:3">
      <c r="C181" s="14">
        <f t="shared" si="0"/>
        <v>53.857233822632239</v>
      </c>
    </row>
    <row r="182" spans="3:3">
      <c r="C182" s="14">
        <f t="shared" si="0"/>
        <v>53.974869273158873</v>
      </c>
    </row>
    <row r="183" spans="3:3">
      <c r="C183" s="14">
        <f t="shared" si="0"/>
        <v>53.793843219176281</v>
      </c>
    </row>
    <row r="184" spans="3:3">
      <c r="C184" s="14">
        <f t="shared" si="0"/>
        <v>53.757685855338963</v>
      </c>
    </row>
    <row r="185" spans="3:3">
      <c r="C185" s="14">
        <f t="shared" si="0"/>
        <v>53.729282001977211</v>
      </c>
    </row>
    <row r="186" spans="3:3">
      <c r="C186" s="14">
        <f t="shared" si="0"/>
        <v>53.727211336302318</v>
      </c>
    </row>
    <row r="187" spans="3:3">
      <c r="C187" s="14">
        <f t="shared" ref="C187:C223" si="1">G71+10.2</f>
        <v>53.759035172093121</v>
      </c>
    </row>
    <row r="188" spans="3:3">
      <c r="C188" s="14">
        <f t="shared" si="1"/>
        <v>53.719126900694107</v>
      </c>
    </row>
    <row r="189" spans="3:3">
      <c r="C189" s="14">
        <f t="shared" si="1"/>
        <v>53.659630488437145</v>
      </c>
    </row>
    <row r="190" spans="3:3">
      <c r="C190" s="14">
        <f t="shared" si="1"/>
        <v>53.584563494231745</v>
      </c>
    </row>
    <row r="191" spans="3:3">
      <c r="C191" s="14">
        <f t="shared" si="1"/>
        <v>53.500062345137593</v>
      </c>
    </row>
    <row r="192" spans="3:3">
      <c r="C192" s="14">
        <f t="shared" si="1"/>
        <v>53.42583046478596</v>
      </c>
    </row>
    <row r="193" spans="3:3">
      <c r="C193" s="14">
        <f t="shared" si="1"/>
        <v>53.361772600598385</v>
      </c>
    </row>
    <row r="194" spans="3:3">
      <c r="C194" s="14">
        <f t="shared" si="1"/>
        <v>53.323664788430108</v>
      </c>
    </row>
    <row r="195" spans="3:3">
      <c r="C195" s="14">
        <f t="shared" si="1"/>
        <v>53.30662908671583</v>
      </c>
    </row>
    <row r="196" spans="3:3">
      <c r="C196" s="14">
        <f t="shared" si="1"/>
        <v>53.316201275897555</v>
      </c>
    </row>
    <row r="197" spans="3:3">
      <c r="C197" s="14">
        <f t="shared" si="1"/>
        <v>53.343327160573935</v>
      </c>
    </row>
    <row r="198" spans="3:3">
      <c r="C198" s="14">
        <f t="shared" si="1"/>
        <v>53.386140330617621</v>
      </c>
    </row>
    <row r="199" spans="3:3">
      <c r="C199" s="14">
        <f t="shared" si="1"/>
        <v>53.424348270508062</v>
      </c>
    </row>
    <row r="200" spans="3:3">
      <c r="C200" s="14">
        <f t="shared" si="1"/>
        <v>53.431798479521092</v>
      </c>
    </row>
    <row r="201" spans="3:3">
      <c r="C201" s="14">
        <f t="shared" si="1"/>
        <v>53.314178686135392</v>
      </c>
    </row>
    <row r="202" spans="3:3">
      <c r="C202" s="14">
        <f t="shared" si="1"/>
        <v>53.258475176089476</v>
      </c>
    </row>
    <row r="203" spans="3:3">
      <c r="C203" s="14">
        <f t="shared" si="1"/>
        <v>53.27513830566798</v>
      </c>
    </row>
    <row r="204" spans="3:3">
      <c r="C204" s="14">
        <f t="shared" si="1"/>
        <v>53.429905778764891</v>
      </c>
    </row>
    <row r="205" spans="3:3">
      <c r="C205" s="14">
        <f t="shared" si="1"/>
        <v>53.555832137182946</v>
      </c>
    </row>
    <row r="206" spans="3:3">
      <c r="C206" s="14">
        <f t="shared" si="1"/>
        <v>53.566267806602724</v>
      </c>
    </row>
    <row r="207" spans="3:3">
      <c r="C207" s="14">
        <f t="shared" si="1"/>
        <v>53.496307749811777</v>
      </c>
    </row>
    <row r="208" spans="3:3">
      <c r="C208" s="14">
        <f t="shared" si="1"/>
        <v>53.385914753550253</v>
      </c>
    </row>
    <row r="209" spans="3:3">
      <c r="C209" s="14">
        <f t="shared" si="1"/>
        <v>53.219542626697205</v>
      </c>
    </row>
    <row r="210" spans="3:3">
      <c r="C210" s="14">
        <f t="shared" si="1"/>
        <v>53.046719399191929</v>
      </c>
    </row>
    <row r="211" spans="3:3">
      <c r="C211" s="14">
        <f t="shared" si="1"/>
        <v>52.927921870120855</v>
      </c>
    </row>
    <row r="212" spans="3:3">
      <c r="C212" s="14">
        <f t="shared" si="1"/>
        <v>52.829795782079842</v>
      </c>
    </row>
    <row r="213" spans="3:3">
      <c r="C213" s="14">
        <f t="shared" si="1"/>
        <v>52.733617772527765</v>
      </c>
    </row>
    <row r="214" spans="3:3">
      <c r="C214" s="14">
        <f t="shared" si="1"/>
        <v>52.654421524016712</v>
      </c>
    </row>
    <row r="215" spans="3:3">
      <c r="C215" s="14">
        <f t="shared" si="1"/>
        <v>52.584647283586733</v>
      </c>
    </row>
    <row r="216" spans="3:3">
      <c r="C216" s="14">
        <f t="shared" si="1"/>
        <v>52.52653123532599</v>
      </c>
    </row>
    <row r="217" spans="3:3">
      <c r="C217" s="14">
        <f t="shared" si="1"/>
        <v>52.480785536095055</v>
      </c>
    </row>
    <row r="218" spans="3:3">
      <c r="C218" s="14">
        <f t="shared" si="1"/>
        <v>52.428745149976706</v>
      </c>
    </row>
    <row r="219" spans="3:3">
      <c r="C219" s="14">
        <f t="shared" si="1"/>
        <v>52.380428521813343</v>
      </c>
    </row>
    <row r="220" spans="3:3">
      <c r="C220" s="14">
        <f t="shared" si="1"/>
        <v>52.358000612560488</v>
      </c>
    </row>
    <row r="221" spans="3:3">
      <c r="C221" s="14">
        <f t="shared" si="1"/>
        <v>52.329799250813011</v>
      </c>
    </row>
    <row r="222" spans="3:3">
      <c r="C222" s="14">
        <f t="shared" si="1"/>
        <v>52.333819017332544</v>
      </c>
    </row>
    <row r="223" spans="3:3">
      <c r="C223" s="14">
        <f t="shared" si="1"/>
        <v>10.199999999999999</v>
      </c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13"/>
    </row>
    <row r="395" spans="3:3">
      <c r="C395" s="13"/>
    </row>
    <row r="396" spans="3:3">
      <c r="C396" s="13"/>
    </row>
    <row r="397" spans="3:3">
      <c r="C397" s="13"/>
    </row>
    <row r="398" spans="3:3">
      <c r="C398" s="13"/>
    </row>
    <row r="399" spans="3:3">
      <c r="C399" s="13"/>
    </row>
    <row r="400" spans="3:3">
      <c r="C400" s="13"/>
    </row>
    <row r="401" spans="3:3">
      <c r="C401" s="13"/>
    </row>
    <row r="402" spans="3:3">
      <c r="C402" s="13"/>
    </row>
    <row r="403" spans="3:3">
      <c r="C403" s="13"/>
    </row>
    <row r="404" spans="3:3">
      <c r="C404" s="13"/>
    </row>
    <row r="405" spans="3:3">
      <c r="C405" s="13"/>
    </row>
    <row r="406" spans="3:3">
      <c r="C406" s="13"/>
    </row>
    <row r="407" spans="3:3">
      <c r="C407" s="13"/>
    </row>
    <row r="408" spans="3:3">
      <c r="C408" s="13"/>
    </row>
    <row r="409" spans="3:3">
      <c r="C409" s="13"/>
    </row>
    <row r="410" spans="3:3">
      <c r="C410" s="13"/>
    </row>
    <row r="411" spans="3:3">
      <c r="C411" s="13"/>
    </row>
    <row r="412" spans="3:3">
      <c r="C412" s="13"/>
    </row>
    <row r="413" spans="3:3">
      <c r="C413" s="13"/>
    </row>
    <row r="414" spans="3:3">
      <c r="C414" s="13"/>
    </row>
    <row r="415" spans="3:3">
      <c r="C415" s="13"/>
    </row>
    <row r="416" spans="3:3">
      <c r="C416" s="13"/>
    </row>
    <row r="417" spans="3:3">
      <c r="C417" s="13"/>
    </row>
    <row r="418" spans="3:3">
      <c r="C418" s="13"/>
    </row>
    <row r="419" spans="3:3">
      <c r="C419" s="13"/>
    </row>
    <row r="420" spans="3:3">
      <c r="C420" s="13"/>
    </row>
    <row r="421" spans="3:3">
      <c r="C421" s="13"/>
    </row>
    <row r="422" spans="3:3">
      <c r="C422" s="13"/>
    </row>
    <row r="423" spans="3:3">
      <c r="C423" s="13"/>
    </row>
    <row r="424" spans="3:3">
      <c r="C424" s="13"/>
    </row>
    <row r="425" spans="3:3">
      <c r="C425" s="13"/>
    </row>
    <row r="426" spans="3:3">
      <c r="C426" s="13"/>
    </row>
    <row r="427" spans="3:3">
      <c r="C427" s="13"/>
    </row>
    <row r="428" spans="3:3">
      <c r="C428" s="13"/>
    </row>
    <row r="429" spans="3:3">
      <c r="C429" s="13"/>
    </row>
    <row r="430" spans="3:3">
      <c r="C430" s="13"/>
    </row>
    <row r="431" spans="3:3">
      <c r="C431" s="13"/>
    </row>
    <row r="432" spans="3:3">
      <c r="C432" s="13"/>
    </row>
    <row r="433" spans="3:3">
      <c r="C433" s="13"/>
    </row>
    <row r="434" spans="3:3">
      <c r="C434" s="13"/>
    </row>
    <row r="435" spans="3:3">
      <c r="C435" s="13"/>
    </row>
    <row r="436" spans="3:3">
      <c r="C436" s="13"/>
    </row>
    <row r="437" spans="3:3">
      <c r="C437" s="13"/>
    </row>
    <row r="438" spans="3:3">
      <c r="C438" s="13"/>
    </row>
    <row r="439" spans="3:3">
      <c r="C439" s="13"/>
    </row>
    <row r="440" spans="3:3">
      <c r="C440" s="13"/>
    </row>
    <row r="441" spans="3:3">
      <c r="C441" s="13"/>
    </row>
    <row r="442" spans="3:3">
      <c r="C442" s="13"/>
    </row>
    <row r="443" spans="3:3">
      <c r="C443" s="13"/>
    </row>
    <row r="444" spans="3:3">
      <c r="C444" s="13"/>
    </row>
    <row r="445" spans="3:3">
      <c r="C445" s="13"/>
    </row>
    <row r="446" spans="3:3">
      <c r="C446" s="13"/>
    </row>
    <row r="447" spans="3:3">
      <c r="C447" s="13"/>
    </row>
    <row r="448" spans="3:3">
      <c r="C448" s="13"/>
    </row>
    <row r="449" spans="3:3">
      <c r="C449" s="13"/>
    </row>
    <row r="450" spans="3:3">
      <c r="C450" s="13"/>
    </row>
    <row r="451" spans="3:3">
      <c r="C451" s="13"/>
    </row>
    <row r="452" spans="3:3">
      <c r="C452" s="13"/>
    </row>
    <row r="453" spans="3:3">
      <c r="C453" s="13"/>
    </row>
    <row r="454" spans="3:3">
      <c r="C454" s="13"/>
    </row>
    <row r="455" spans="3:3">
      <c r="C455" s="13"/>
    </row>
    <row r="456" spans="3:3">
      <c r="C456" s="13"/>
    </row>
    <row r="457" spans="3:3">
      <c r="C457" s="13"/>
    </row>
    <row r="458" spans="3:3">
      <c r="C458" s="13"/>
    </row>
    <row r="459" spans="3:3">
      <c r="C459" s="13"/>
    </row>
    <row r="460" spans="3:3">
      <c r="C460" s="13"/>
    </row>
    <row r="461" spans="3:3">
      <c r="C461" s="13"/>
    </row>
    <row r="462" spans="3:3">
      <c r="C462" s="13"/>
    </row>
    <row r="463" spans="3:3">
      <c r="C463" s="13"/>
    </row>
    <row r="464" spans="3:3">
      <c r="C464" s="13"/>
    </row>
    <row r="465" spans="3:3">
      <c r="C465" s="13"/>
    </row>
    <row r="466" spans="3:3">
      <c r="C466" s="13"/>
    </row>
    <row r="467" spans="3:3">
      <c r="C467" s="13"/>
    </row>
    <row r="468" spans="3:3">
      <c r="C468" s="13"/>
    </row>
    <row r="469" spans="3:3">
      <c r="C469" s="13"/>
    </row>
    <row r="470" spans="3:3">
      <c r="C470" s="13"/>
    </row>
    <row r="471" spans="3:3">
      <c r="C471" s="13"/>
    </row>
    <row r="472" spans="3:3">
      <c r="C472" s="13"/>
    </row>
    <row r="473" spans="3:3">
      <c r="C473" s="13"/>
    </row>
    <row r="474" spans="3:3">
      <c r="C474" s="13"/>
    </row>
    <row r="475" spans="3:3">
      <c r="C475" s="13"/>
    </row>
    <row r="476" spans="3:3">
      <c r="C476" s="13"/>
    </row>
    <row r="477" spans="3:3">
      <c r="C477" s="13"/>
    </row>
    <row r="478" spans="3:3">
      <c r="C478" s="13"/>
    </row>
    <row r="479" spans="3:3">
      <c r="C479" s="13"/>
    </row>
    <row r="480" spans="3:3">
      <c r="C480" s="13"/>
    </row>
    <row r="481" spans="3:3">
      <c r="C481" s="13"/>
    </row>
    <row r="482" spans="3:3">
      <c r="C482" s="13"/>
    </row>
    <row r="483" spans="3:3">
      <c r="C483" s="13"/>
    </row>
    <row r="484" spans="3:3">
      <c r="C484" s="13"/>
    </row>
    <row r="485" spans="3:3">
      <c r="C485" s="13"/>
    </row>
    <row r="486" spans="3:3">
      <c r="C486" s="13"/>
    </row>
    <row r="487" spans="3:3">
      <c r="C487" s="13"/>
    </row>
    <row r="488" spans="3:3">
      <c r="C488" s="13"/>
    </row>
    <row r="489" spans="3:3">
      <c r="C489" s="13"/>
    </row>
    <row r="490" spans="3:3">
      <c r="C490" s="13"/>
    </row>
    <row r="491" spans="3:3">
      <c r="C491" s="13"/>
    </row>
    <row r="492" spans="3:3">
      <c r="C492" s="13"/>
    </row>
    <row r="493" spans="3:3">
      <c r="C493" s="13"/>
    </row>
    <row r="494" spans="3:3">
      <c r="C494" s="13"/>
    </row>
    <row r="495" spans="3:3">
      <c r="C495" s="13"/>
    </row>
    <row r="496" spans="3:3">
      <c r="C496" s="13"/>
    </row>
    <row r="497" spans="3:3">
      <c r="C497" s="13"/>
    </row>
    <row r="498" spans="3:3">
      <c r="C498" s="13"/>
    </row>
    <row r="499" spans="3:3">
      <c r="C499" s="13"/>
    </row>
    <row r="500" spans="3:3">
      <c r="C500" s="13"/>
    </row>
    <row r="501" spans="3:3">
      <c r="C501" s="13"/>
    </row>
    <row r="502" spans="3:3">
      <c r="C502" s="13"/>
    </row>
    <row r="503" spans="3:3">
      <c r="C503" s="13"/>
    </row>
    <row r="504" spans="3:3">
      <c r="C504" s="13"/>
    </row>
    <row r="505" spans="3:3">
      <c r="C505" s="13"/>
    </row>
    <row r="506" spans="3:3">
      <c r="C506" s="13"/>
    </row>
    <row r="507" spans="3:3">
      <c r="C507" s="13"/>
    </row>
    <row r="508" spans="3:3">
      <c r="C508" s="13"/>
    </row>
    <row r="509" spans="3:3">
      <c r="C509" s="13"/>
    </row>
    <row r="510" spans="3:3">
      <c r="C510" s="13"/>
    </row>
    <row r="511" spans="3:3">
      <c r="C511" s="13"/>
    </row>
    <row r="512" spans="3:3">
      <c r="C512" s="13"/>
    </row>
    <row r="513" spans="3:3">
      <c r="C513" s="13"/>
    </row>
    <row r="514" spans="3:3">
      <c r="C514" s="13"/>
    </row>
    <row r="515" spans="3:3">
      <c r="C515" s="13"/>
    </row>
    <row r="516" spans="3:3">
      <c r="C516" s="13"/>
    </row>
    <row r="517" spans="3:3">
      <c r="C517" s="13"/>
    </row>
    <row r="518" spans="3:3">
      <c r="C518" s="13"/>
    </row>
    <row r="519" spans="3:3">
      <c r="C519" s="13"/>
    </row>
    <row r="520" spans="3:3">
      <c r="C520" s="13"/>
    </row>
    <row r="521" spans="3:3">
      <c r="C521" s="13"/>
    </row>
    <row r="522" spans="3:3">
      <c r="C522" s="13"/>
    </row>
    <row r="523" spans="3:3">
      <c r="C523" s="13"/>
    </row>
    <row r="524" spans="3:3">
      <c r="C524" s="13"/>
    </row>
    <row r="525" spans="3:3">
      <c r="C525" s="13"/>
    </row>
    <row r="526" spans="3:3">
      <c r="C526" s="13"/>
    </row>
    <row r="527" spans="3:3">
      <c r="C527" s="13"/>
    </row>
    <row r="528" spans="3:3">
      <c r="C528" s="13"/>
    </row>
    <row r="529" spans="3:3">
      <c r="C529" s="13"/>
    </row>
    <row r="530" spans="3:3">
      <c r="C530" s="13"/>
    </row>
    <row r="531" spans="3:3">
      <c r="C531" s="13"/>
    </row>
    <row r="532" spans="3:3">
      <c r="C532" s="13"/>
    </row>
    <row r="533" spans="3:3">
      <c r="C533" s="13"/>
    </row>
    <row r="534" spans="3:3">
      <c r="C534" s="13"/>
    </row>
    <row r="535" spans="3:3">
      <c r="C535" s="13"/>
    </row>
    <row r="536" spans="3:3">
      <c r="C536" s="13"/>
    </row>
    <row r="537" spans="3:3">
      <c r="C537" s="13"/>
    </row>
    <row r="538" spans="3:3">
      <c r="C538" s="13"/>
    </row>
    <row r="539" spans="3:3">
      <c r="C539" s="13"/>
    </row>
    <row r="540" spans="3:3">
      <c r="C540" s="13"/>
    </row>
    <row r="541" spans="3:3">
      <c r="C541" s="13"/>
    </row>
    <row r="542" spans="3:3">
      <c r="C542" s="13"/>
    </row>
    <row r="543" spans="3:3">
      <c r="C543" s="13"/>
    </row>
    <row r="544" spans="3:3">
      <c r="C544" s="13"/>
    </row>
    <row r="545" spans="3:3">
      <c r="C545" s="13"/>
    </row>
    <row r="546" spans="3:3">
      <c r="C546" s="13"/>
    </row>
    <row r="547" spans="3:3">
      <c r="C547" s="13"/>
    </row>
    <row r="548" spans="3:3">
      <c r="C548" s="13"/>
    </row>
    <row r="549" spans="3:3">
      <c r="C549" s="13"/>
    </row>
    <row r="550" spans="3:3">
      <c r="C550" s="13"/>
    </row>
    <row r="551" spans="3:3">
      <c r="C551" s="13"/>
    </row>
    <row r="552" spans="3:3">
      <c r="C552" s="13"/>
    </row>
    <row r="553" spans="3:3">
      <c r="C553" s="13"/>
    </row>
    <row r="554" spans="3:3">
      <c r="C554" s="13"/>
    </row>
    <row r="555" spans="3:3">
      <c r="C555" s="13"/>
    </row>
    <row r="556" spans="3:3">
      <c r="C556" s="13"/>
    </row>
    <row r="557" spans="3:3">
      <c r="C557" s="13"/>
    </row>
    <row r="558" spans="3:3">
      <c r="C558" s="13"/>
    </row>
    <row r="559" spans="3:3">
      <c r="C559" s="13"/>
    </row>
    <row r="560" spans="3:3">
      <c r="C560" s="13"/>
    </row>
    <row r="561" spans="3:3">
      <c r="C561" s="13"/>
    </row>
    <row r="562" spans="3:3">
      <c r="C562" s="13"/>
    </row>
    <row r="563" spans="3:3">
      <c r="C563" s="13"/>
    </row>
    <row r="564" spans="3:3">
      <c r="C564" s="13"/>
    </row>
    <row r="565" spans="3:3">
      <c r="C565" s="13"/>
    </row>
    <row r="566" spans="3:3">
      <c r="C566" s="13"/>
    </row>
    <row r="567" spans="3:3">
      <c r="C567" s="13"/>
    </row>
    <row r="568" spans="3:3">
      <c r="C568" s="13"/>
    </row>
    <row r="569" spans="3:3">
      <c r="C569" s="13"/>
    </row>
    <row r="570" spans="3:3">
      <c r="C570" s="13"/>
    </row>
    <row r="571" spans="3:3">
      <c r="C571" s="13"/>
    </row>
    <row r="572" spans="3:3">
      <c r="C572" s="13"/>
    </row>
    <row r="573" spans="3:3">
      <c r="C573" s="13"/>
    </row>
    <row r="574" spans="3:3">
      <c r="C574" s="13"/>
    </row>
    <row r="575" spans="3:3">
      <c r="C575" s="13"/>
    </row>
    <row r="576" spans="3:3">
      <c r="C576" s="13"/>
    </row>
    <row r="577" spans="3:3">
      <c r="C577" s="13"/>
    </row>
    <row r="578" spans="3:3">
      <c r="C578" s="13"/>
    </row>
    <row r="579" spans="3:3">
      <c r="C579" s="13"/>
    </row>
    <row r="580" spans="3:3">
      <c r="C580" s="13"/>
    </row>
    <row r="581" spans="3:3">
      <c r="C581" s="13"/>
    </row>
    <row r="582" spans="3:3">
      <c r="C582" s="13"/>
    </row>
    <row r="583" spans="3:3">
      <c r="C583" s="13"/>
    </row>
    <row r="584" spans="3:3">
      <c r="C584" s="13"/>
    </row>
    <row r="585" spans="3:3">
      <c r="C585" s="13"/>
    </row>
    <row r="586" spans="3:3">
      <c r="C586" s="13"/>
    </row>
    <row r="587" spans="3:3">
      <c r="C587" s="13"/>
    </row>
    <row r="588" spans="3:3">
      <c r="C588" s="13"/>
    </row>
    <row r="589" spans="3:3">
      <c r="C589" s="13"/>
    </row>
    <row r="590" spans="3:3">
      <c r="C590" s="13"/>
    </row>
    <row r="591" spans="3:3">
      <c r="C591" s="13"/>
    </row>
    <row r="592" spans="3:3">
      <c r="C592" s="13"/>
    </row>
    <row r="593" spans="3:3">
      <c r="C593" s="13"/>
    </row>
    <row r="594" spans="3:3">
      <c r="C594" s="13"/>
    </row>
    <row r="595" spans="3:3">
      <c r="C595" s="13"/>
    </row>
    <row r="596" spans="3:3">
      <c r="C596" s="13"/>
    </row>
    <row r="597" spans="3:3">
      <c r="C597" s="13"/>
    </row>
    <row r="598" spans="3:3">
      <c r="C598" s="13"/>
    </row>
    <row r="599" spans="3:3">
      <c r="C599" s="13"/>
    </row>
    <row r="600" spans="3:3">
      <c r="C600" s="13"/>
    </row>
    <row r="601" spans="3:3">
      <c r="C601" s="13"/>
    </row>
    <row r="602" spans="3:3">
      <c r="C602" s="13"/>
    </row>
    <row r="603" spans="3:3">
      <c r="C603" s="13"/>
    </row>
    <row r="604" spans="3:3">
      <c r="C604" s="13"/>
    </row>
    <row r="605" spans="3:3">
      <c r="C605" s="13"/>
    </row>
    <row r="606" spans="3:3">
      <c r="C606" s="13"/>
    </row>
    <row r="607" spans="3:3">
      <c r="C607" s="13"/>
    </row>
    <row r="608" spans="3:3">
      <c r="C608" s="13"/>
    </row>
    <row r="609" spans="3:3">
      <c r="C609" s="13"/>
    </row>
    <row r="610" spans="3:3">
      <c r="C610" s="13"/>
    </row>
    <row r="611" spans="3:3">
      <c r="C611" s="13"/>
    </row>
    <row r="612" spans="3:3">
      <c r="C612" s="13"/>
    </row>
    <row r="613" spans="3:3">
      <c r="C613" s="13"/>
    </row>
    <row r="614" spans="3:3">
      <c r="C614" s="13"/>
    </row>
    <row r="615" spans="3:3">
      <c r="C615" s="13"/>
    </row>
    <row r="616" spans="3:3">
      <c r="C616" s="13"/>
    </row>
    <row r="617" spans="3:3">
      <c r="C617" s="13"/>
    </row>
    <row r="618" spans="3:3">
      <c r="C618" s="13"/>
    </row>
    <row r="619" spans="3:3">
      <c r="C619" s="13"/>
    </row>
    <row r="620" spans="3:3">
      <c r="C620" s="13"/>
    </row>
    <row r="621" spans="3:3">
      <c r="C621" s="13"/>
    </row>
    <row r="622" spans="3:3">
      <c r="C622" s="13"/>
    </row>
    <row r="623" spans="3:3">
      <c r="C623" s="13"/>
    </row>
    <row r="624" spans="3:3">
      <c r="C624" s="13"/>
    </row>
    <row r="625" spans="3:3">
      <c r="C625" s="13"/>
    </row>
    <row r="626" spans="3:3">
      <c r="C626" s="13"/>
    </row>
    <row r="627" spans="3:3">
      <c r="C627" s="13"/>
    </row>
    <row r="628" spans="3:3">
      <c r="C628" s="13"/>
    </row>
    <row r="629" spans="3:3">
      <c r="C629" s="13"/>
    </row>
    <row r="630" spans="3:3">
      <c r="C630" s="13"/>
    </row>
    <row r="631" spans="3:3">
      <c r="C631" s="13"/>
    </row>
    <row r="632" spans="3:3">
      <c r="C632" s="13"/>
    </row>
    <row r="633" spans="3:3">
      <c r="C633" s="13"/>
    </row>
    <row r="634" spans="3:3">
      <c r="C634" s="13"/>
    </row>
    <row r="635" spans="3:3">
      <c r="C635" s="13"/>
    </row>
    <row r="636" spans="3:3">
      <c r="C636" s="13"/>
    </row>
    <row r="637" spans="3:3">
      <c r="C637" s="13"/>
    </row>
    <row r="638" spans="3:3">
      <c r="C638" s="13"/>
    </row>
    <row r="639" spans="3:3">
      <c r="C639" s="13"/>
    </row>
    <row r="640" spans="3:3">
      <c r="C640" s="13"/>
    </row>
    <row r="641" spans="3:3">
      <c r="C641" s="13"/>
    </row>
    <row r="642" spans="3:3">
      <c r="C642" s="13"/>
    </row>
    <row r="643" spans="3:3">
      <c r="C643" s="13"/>
    </row>
    <row r="644" spans="3:3">
      <c r="C644" s="13"/>
    </row>
    <row r="645" spans="3:3">
      <c r="C645" s="13"/>
    </row>
    <row r="646" spans="3:3">
      <c r="C646" s="13"/>
    </row>
    <row r="647" spans="3:3">
      <c r="C647" s="13"/>
    </row>
    <row r="648" spans="3:3">
      <c r="C648" s="13"/>
    </row>
    <row r="649" spans="3:3">
      <c r="C649" s="13"/>
    </row>
    <row r="650" spans="3:3">
      <c r="C650" s="13"/>
    </row>
    <row r="651" spans="3:3">
      <c r="C651" s="13"/>
    </row>
    <row r="652" spans="3:3">
      <c r="C652" s="13"/>
    </row>
    <row r="653" spans="3:3">
      <c r="C653" s="13"/>
    </row>
    <row r="654" spans="3:3">
      <c r="C654" s="13"/>
    </row>
    <row r="655" spans="3:3">
      <c r="C655" s="13"/>
    </row>
    <row r="656" spans="3:3">
      <c r="C656" s="13"/>
    </row>
    <row r="657" spans="3:3">
      <c r="C657" s="13"/>
    </row>
    <row r="658" spans="3:3">
      <c r="C658" s="13"/>
    </row>
    <row r="659" spans="3:3">
      <c r="C659" s="13"/>
    </row>
    <row r="660" spans="3:3">
      <c r="C660" s="13"/>
    </row>
    <row r="661" spans="3:3">
      <c r="C661" s="13"/>
    </row>
    <row r="662" spans="3:3">
      <c r="C662" s="13"/>
    </row>
    <row r="663" spans="3:3">
      <c r="C663" s="13"/>
    </row>
    <row r="664" spans="3:3">
      <c r="C664" s="13"/>
    </row>
    <row r="665" spans="3:3">
      <c r="C665" s="13"/>
    </row>
    <row r="666" spans="3:3">
      <c r="C666" s="13"/>
    </row>
    <row r="667" spans="3:3">
      <c r="C667" s="13"/>
    </row>
    <row r="668" spans="3:3">
      <c r="C668" s="13"/>
    </row>
    <row r="669" spans="3:3">
      <c r="C669" s="13"/>
    </row>
    <row r="670" spans="3:3">
      <c r="C670" s="13"/>
    </row>
    <row r="671" spans="3:3">
      <c r="C671" s="13"/>
    </row>
    <row r="672" spans="3:3">
      <c r="C672" s="13"/>
    </row>
    <row r="673" spans="3:3">
      <c r="C673" s="13"/>
    </row>
    <row r="674" spans="3:3">
      <c r="C674" s="13"/>
    </row>
    <row r="675" spans="3:3">
      <c r="C675" s="13"/>
    </row>
    <row r="676" spans="3:3">
      <c r="C676" s="13"/>
    </row>
    <row r="677" spans="3:3">
      <c r="C677" s="13"/>
    </row>
    <row r="678" spans="3:3">
      <c r="C678" s="13"/>
    </row>
    <row r="679" spans="3:3">
      <c r="C679" s="13"/>
    </row>
    <row r="680" spans="3:3">
      <c r="C680" s="13"/>
    </row>
    <row r="681" spans="3:3">
      <c r="C681" s="13"/>
    </row>
    <row r="682" spans="3:3">
      <c r="C682" s="13"/>
    </row>
    <row r="683" spans="3:3">
      <c r="C683" s="13"/>
    </row>
    <row r="684" spans="3:3">
      <c r="C684" s="13"/>
    </row>
    <row r="685" spans="3:3">
      <c r="C685" s="13"/>
    </row>
    <row r="686" spans="3:3">
      <c r="C686" s="13"/>
    </row>
    <row r="687" spans="3:3">
      <c r="C687" s="13"/>
    </row>
    <row r="688" spans="3:3">
      <c r="C688" s="13"/>
    </row>
    <row r="689" spans="3:3">
      <c r="C689" s="13"/>
    </row>
    <row r="690" spans="3:3">
      <c r="C690" s="13"/>
    </row>
    <row r="691" spans="3:3">
      <c r="C691" s="13"/>
    </row>
    <row r="692" spans="3:3">
      <c r="C692" s="13"/>
    </row>
    <row r="693" spans="3:3">
      <c r="C693" s="13"/>
    </row>
    <row r="694" spans="3:3">
      <c r="C694" s="13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437"/>
  <sheetViews>
    <sheetView workbookViewId="0">
      <selection activeCell="H2" sqref="H2"/>
    </sheetView>
  </sheetViews>
  <sheetFormatPr defaultRowHeight="15"/>
  <cols>
    <col min="5" max="5" width="12" bestFit="1" customWidth="1"/>
    <col min="9" max="9" width="12" bestFit="1" customWidth="1"/>
    <col min="13" max="13" width="12" bestFit="1" customWidth="1"/>
  </cols>
  <sheetData>
    <row r="1" spans="1:13">
      <c r="A1" s="1"/>
    </row>
    <row r="4" spans="1:13" ht="14.25" customHeight="1">
      <c r="A4" s="38" t="s">
        <v>8</v>
      </c>
      <c r="B4" s="44">
        <v>-40</v>
      </c>
      <c r="C4" s="44"/>
      <c r="D4" s="44"/>
      <c r="E4" s="44"/>
      <c r="F4" s="45" t="s">
        <v>9</v>
      </c>
      <c r="G4" s="44"/>
      <c r="H4" s="44"/>
      <c r="I4" s="44"/>
      <c r="J4" s="45" t="s">
        <v>10</v>
      </c>
      <c r="K4" s="44"/>
      <c r="L4" s="44"/>
      <c r="M4" s="44"/>
    </row>
    <row r="5" spans="1:13" ht="15.75">
      <c r="A5" s="39" t="s">
        <v>5</v>
      </c>
      <c r="B5" s="39" t="s">
        <v>11</v>
      </c>
      <c r="C5" s="39" t="s">
        <v>12</v>
      </c>
      <c r="D5" s="39" t="s">
        <v>13</v>
      </c>
      <c r="E5" s="39" t="s">
        <v>14</v>
      </c>
      <c r="F5" s="39" t="s">
        <v>11</v>
      </c>
      <c r="G5" s="39" t="s">
        <v>12</v>
      </c>
      <c r="H5" s="39" t="s">
        <v>13</v>
      </c>
      <c r="I5" s="39" t="s">
        <v>14</v>
      </c>
      <c r="J5" s="39" t="s">
        <v>11</v>
      </c>
      <c r="K5" s="39" t="s">
        <v>12</v>
      </c>
      <c r="L5" s="39" t="s">
        <v>13</v>
      </c>
      <c r="M5" s="39" t="s">
        <v>14</v>
      </c>
    </row>
    <row r="6" spans="1:13">
      <c r="A6" s="28">
        <v>1700</v>
      </c>
      <c r="B6" s="28">
        <v>1.5</v>
      </c>
      <c r="C6" s="28">
        <v>43.797888465871971</v>
      </c>
      <c r="D6" s="28">
        <v>9.7759999999999998</v>
      </c>
      <c r="E6" s="28">
        <v>20.501590325748502</v>
      </c>
      <c r="F6" s="28">
        <v>1.5</v>
      </c>
      <c r="G6" s="28">
        <v>42.040913581820632</v>
      </c>
      <c r="H6" s="28">
        <v>8.2949999999999999</v>
      </c>
      <c r="I6" s="28">
        <v>16.122592046960595</v>
      </c>
      <c r="J6" s="28">
        <v>1.5</v>
      </c>
      <c r="K6" s="28">
        <v>41.977444886493295</v>
      </c>
      <c r="L6" s="28">
        <v>8.1959999999999997</v>
      </c>
      <c r="M6" s="28">
        <v>16.08060692615495</v>
      </c>
    </row>
    <row r="7" spans="1:13">
      <c r="A7" s="28">
        <v>1707</v>
      </c>
      <c r="B7" s="28">
        <v>1.5</v>
      </c>
      <c r="C7" s="28">
        <v>44.340443624815236</v>
      </c>
      <c r="D7" s="28">
        <v>9.7670000000000012</v>
      </c>
      <c r="E7" s="28">
        <v>23.251076872931431</v>
      </c>
      <c r="F7" s="28">
        <v>1.5</v>
      </c>
      <c r="G7" s="28">
        <v>42.554023006473393</v>
      </c>
      <c r="H7" s="28">
        <v>8.245000000000001</v>
      </c>
      <c r="I7" s="28">
        <v>18.254567085273706</v>
      </c>
      <c r="J7" s="28">
        <v>1.5</v>
      </c>
      <c r="K7" s="28">
        <v>42.163257621489386</v>
      </c>
      <c r="L7" s="28">
        <v>8.1070000000000011</v>
      </c>
      <c r="M7" s="28">
        <v>16.967798042638517</v>
      </c>
    </row>
    <row r="8" spans="1:13">
      <c r="A8" s="28">
        <v>1714</v>
      </c>
      <c r="B8" s="28">
        <v>1.5</v>
      </c>
      <c r="C8" s="28">
        <v>44.491106476108165</v>
      </c>
      <c r="D8" s="28">
        <v>9.697000000000001</v>
      </c>
      <c r="E8" s="28">
        <v>24.24561190805559</v>
      </c>
      <c r="F8" s="28">
        <v>1.5</v>
      </c>
      <c r="G8" s="28">
        <v>42.719698215021772</v>
      </c>
      <c r="H8" s="28">
        <v>8.2350000000000012</v>
      </c>
      <c r="I8" s="28">
        <v>18.987426916817171</v>
      </c>
      <c r="J8" s="28">
        <v>1.5</v>
      </c>
      <c r="K8" s="28">
        <v>42.304971455541839</v>
      </c>
      <c r="L8" s="28">
        <v>8.048</v>
      </c>
      <c r="M8" s="28">
        <v>17.659120705606384</v>
      </c>
    </row>
    <row r="9" spans="1:13">
      <c r="A9" s="28">
        <v>1721</v>
      </c>
      <c r="B9" s="28">
        <v>1.5</v>
      </c>
      <c r="C9" s="28">
        <v>44.649885659824022</v>
      </c>
      <c r="D9" s="28">
        <v>9.668000000000001</v>
      </c>
      <c r="E9" s="28">
        <v>25.223875927311724</v>
      </c>
      <c r="F9" s="28">
        <v>1.5</v>
      </c>
      <c r="G9" s="28">
        <v>42.874394065421477</v>
      </c>
      <c r="H9" s="28">
        <v>8.2160000000000011</v>
      </c>
      <c r="I9" s="28">
        <v>19.721451379062227</v>
      </c>
      <c r="J9" s="28">
        <v>1.5</v>
      </c>
      <c r="K9" s="28">
        <v>42.442722197548669</v>
      </c>
      <c r="L9" s="28">
        <v>7.9980000000000011</v>
      </c>
      <c r="M9" s="28">
        <v>18.342170124161665</v>
      </c>
    </row>
    <row r="10" spans="1:13">
      <c r="A10" s="28">
        <v>1728</v>
      </c>
      <c r="B10" s="28">
        <v>1.5</v>
      </c>
      <c r="C10" s="28">
        <v>44.793515155875816</v>
      </c>
      <c r="D10" s="28">
        <v>9.6379999999999999</v>
      </c>
      <c r="E10" s="28">
        <v>26.153179279093976</v>
      </c>
      <c r="F10" s="28">
        <v>1.5</v>
      </c>
      <c r="G10" s="28">
        <v>43.024760832002386</v>
      </c>
      <c r="H10" s="28">
        <v>8.2160000000000011</v>
      </c>
      <c r="I10" s="28">
        <v>20.416230011398476</v>
      </c>
      <c r="J10" s="28">
        <v>1.5</v>
      </c>
      <c r="K10" s="28">
        <v>42.565709536215806</v>
      </c>
      <c r="L10" s="28">
        <v>7.9779999999999998</v>
      </c>
      <c r="M10" s="28">
        <v>18.916327261601793</v>
      </c>
    </row>
    <row r="11" spans="1:13">
      <c r="A11" s="28">
        <v>1735</v>
      </c>
      <c r="B11" s="28">
        <v>1.5</v>
      </c>
      <c r="C11" s="28">
        <v>44.910993574612625</v>
      </c>
      <c r="D11" s="28">
        <v>9.6180000000000003</v>
      </c>
      <c r="E11" s="28">
        <v>26.926163711927042</v>
      </c>
      <c r="F11" s="28">
        <v>1.5</v>
      </c>
      <c r="G11" s="28">
        <v>43.137905980904058</v>
      </c>
      <c r="H11" s="28">
        <v>8.2160000000000011</v>
      </c>
      <c r="I11" s="28">
        <v>20.955115782451873</v>
      </c>
      <c r="J11" s="28">
        <v>1.5</v>
      </c>
      <c r="K11" s="28">
        <v>42.66744380300598</v>
      </c>
      <c r="L11" s="28">
        <v>7.9390000000000001</v>
      </c>
      <c r="M11" s="28">
        <v>19.45980462282651</v>
      </c>
    </row>
    <row r="12" spans="1:13">
      <c r="A12" s="28">
        <v>1742</v>
      </c>
      <c r="B12" s="28">
        <v>1.5</v>
      </c>
      <c r="C12" s="28">
        <v>45.011164781466888</v>
      </c>
      <c r="D12" s="28">
        <v>9.6280000000000001</v>
      </c>
      <c r="E12" s="28">
        <v>27.525821790356147</v>
      </c>
      <c r="F12" s="28">
        <v>1.5</v>
      </c>
      <c r="G12" s="28">
        <v>43.239211670248217</v>
      </c>
      <c r="H12" s="28">
        <v>8.245000000000001</v>
      </c>
      <c r="I12" s="28">
        <v>21.374226355613814</v>
      </c>
      <c r="J12" s="28">
        <v>1.5</v>
      </c>
      <c r="K12" s="28">
        <v>42.747730780666792</v>
      </c>
      <c r="L12" s="28">
        <v>7.9290000000000003</v>
      </c>
      <c r="M12" s="28">
        <v>19.847899740582715</v>
      </c>
    </row>
    <row r="13" spans="1:13">
      <c r="A13" s="28">
        <v>1749</v>
      </c>
      <c r="B13" s="28">
        <v>1.5</v>
      </c>
      <c r="C13" s="28">
        <v>45.080720134534651</v>
      </c>
      <c r="D13" s="28">
        <v>9.6479999999999997</v>
      </c>
      <c r="E13" s="28">
        <v>27.91223519502482</v>
      </c>
      <c r="F13" s="28">
        <v>1.5</v>
      </c>
      <c r="G13" s="28">
        <v>43.317206135102204</v>
      </c>
      <c r="H13" s="28">
        <v>8.2550000000000008</v>
      </c>
      <c r="I13" s="28">
        <v>21.735189610185628</v>
      </c>
      <c r="J13" s="28">
        <v>1.5</v>
      </c>
      <c r="K13" s="28">
        <v>42.791388075766264</v>
      </c>
      <c r="L13" s="28">
        <v>7.9390000000000001</v>
      </c>
      <c r="M13" s="28">
        <v>20.023173148478907</v>
      </c>
    </row>
    <row r="14" spans="1:13">
      <c r="A14" s="28">
        <v>1756</v>
      </c>
      <c r="B14" s="28">
        <v>1.5</v>
      </c>
      <c r="C14" s="28">
        <v>45.132150895712087</v>
      </c>
      <c r="D14" s="28">
        <v>9.6579999999999995</v>
      </c>
      <c r="E14" s="28">
        <v>28.215502278510336</v>
      </c>
      <c r="F14" s="28">
        <v>1.5</v>
      </c>
      <c r="G14" s="28">
        <v>43.366477642448132</v>
      </c>
      <c r="H14" s="28">
        <v>8.2949999999999999</v>
      </c>
      <c r="I14" s="28">
        <v>21.877176527430052</v>
      </c>
      <c r="J14" s="28">
        <v>1.5</v>
      </c>
      <c r="K14" s="28">
        <v>42.826769541133224</v>
      </c>
      <c r="L14" s="28">
        <v>7.9489999999999998</v>
      </c>
      <c r="M14" s="28">
        <v>20.161570296811611</v>
      </c>
    </row>
    <row r="15" spans="1:13">
      <c r="A15" s="28">
        <v>1763</v>
      </c>
      <c r="B15" s="28">
        <v>1.5</v>
      </c>
      <c r="C15" s="28">
        <v>45.175760563213906</v>
      </c>
      <c r="D15" s="28">
        <v>9.6870000000000012</v>
      </c>
      <c r="E15" s="28">
        <v>28.414934144799364</v>
      </c>
      <c r="F15" s="28">
        <v>1.5</v>
      </c>
      <c r="G15" s="28">
        <v>43.404433224974468</v>
      </c>
      <c r="H15" s="28">
        <v>8.3339999999999996</v>
      </c>
      <c r="I15" s="28">
        <v>21.965936492408645</v>
      </c>
      <c r="J15" s="28">
        <v>1.5</v>
      </c>
      <c r="K15" s="28">
        <v>42.847739743544246</v>
      </c>
      <c r="L15" s="28">
        <v>7.9879999999999995</v>
      </c>
      <c r="M15" s="28">
        <v>20.160245454691466</v>
      </c>
    </row>
    <row r="16" spans="1:13">
      <c r="A16" s="28">
        <v>1770</v>
      </c>
      <c r="B16" s="28">
        <v>1.5</v>
      </c>
      <c r="C16" s="28">
        <v>45.212035165410633</v>
      </c>
      <c r="D16" s="28">
        <v>9.7569999999999997</v>
      </c>
      <c r="E16" s="28">
        <v>28.447696687322445</v>
      </c>
      <c r="F16" s="28">
        <v>1.5</v>
      </c>
      <c r="G16" s="28">
        <v>43.434305571810164</v>
      </c>
      <c r="H16" s="28">
        <v>8.3930000000000007</v>
      </c>
      <c r="I16" s="28">
        <v>21.962067971634404</v>
      </c>
      <c r="J16" s="28">
        <v>1.5</v>
      </c>
      <c r="K16" s="28">
        <v>42.847738059191499</v>
      </c>
      <c r="L16" s="28">
        <v>8.0280000000000005</v>
      </c>
      <c r="M16" s="28">
        <v>20.059788021284668</v>
      </c>
    </row>
    <row r="17" spans="1:13">
      <c r="A17" s="28">
        <v>1777</v>
      </c>
      <c r="B17" s="28">
        <v>1.5</v>
      </c>
      <c r="C17" s="28">
        <v>45.236274424369157</v>
      </c>
      <c r="D17" s="28">
        <v>9.8260000000000005</v>
      </c>
      <c r="E17" s="28">
        <v>28.406032519940776</v>
      </c>
      <c r="F17" s="28">
        <v>1.5</v>
      </c>
      <c r="G17" s="28">
        <v>43.45175338486407</v>
      </c>
      <c r="H17" s="28">
        <v>8.4530000000000012</v>
      </c>
      <c r="I17" s="28">
        <v>21.893962343057122</v>
      </c>
      <c r="J17" s="28">
        <v>1.5</v>
      </c>
      <c r="K17" s="28">
        <v>42.844017371458833</v>
      </c>
      <c r="L17" s="28">
        <v>8.077</v>
      </c>
      <c r="M17" s="28">
        <v>19.92101908447226</v>
      </c>
    </row>
    <row r="18" spans="1:13">
      <c r="A18" s="28">
        <v>1784</v>
      </c>
      <c r="B18" s="28">
        <v>1.5</v>
      </c>
      <c r="C18" s="28">
        <v>45.257024241289002</v>
      </c>
      <c r="D18" s="28">
        <v>9.8949999999999996</v>
      </c>
      <c r="E18" s="28">
        <v>28.343046079620382</v>
      </c>
      <c r="F18" s="28">
        <v>1.5</v>
      </c>
      <c r="G18" s="28">
        <v>43.468031720603562</v>
      </c>
      <c r="H18" s="28">
        <v>8.532</v>
      </c>
      <c r="I18" s="28">
        <v>21.772696689053642</v>
      </c>
      <c r="J18" s="28">
        <v>1.5</v>
      </c>
      <c r="K18" s="28">
        <v>42.838569517698645</v>
      </c>
      <c r="L18" s="28">
        <v>8.1270000000000007</v>
      </c>
      <c r="M18" s="28">
        <v>19.773638460143594</v>
      </c>
    </row>
    <row r="19" spans="1:13">
      <c r="A19" s="28">
        <v>1791</v>
      </c>
      <c r="B19" s="28">
        <v>1.5</v>
      </c>
      <c r="C19" s="28">
        <v>45.274138341755759</v>
      </c>
      <c r="D19" s="28">
        <v>9.9740000000000002</v>
      </c>
      <c r="E19" s="28">
        <v>28.229576802035261</v>
      </c>
      <c r="F19" s="28">
        <v>1.5</v>
      </c>
      <c r="G19" s="28">
        <v>43.480500915001493</v>
      </c>
      <c r="H19" s="28">
        <v>8.6010000000000009</v>
      </c>
      <c r="I19" s="28">
        <v>21.660129114662336</v>
      </c>
      <c r="J19" s="28">
        <v>1.5</v>
      </c>
      <c r="K19" s="28">
        <v>42.816111292566859</v>
      </c>
      <c r="L19" s="28">
        <v>8.1859999999999999</v>
      </c>
      <c r="M19" s="28">
        <v>19.529867022288784</v>
      </c>
    </row>
    <row r="20" spans="1:13">
      <c r="A20" s="28">
        <v>1798</v>
      </c>
      <c r="B20" s="28">
        <v>1.5</v>
      </c>
      <c r="C20" s="28">
        <v>45.303992797785703</v>
      </c>
      <c r="D20" s="28">
        <v>10.053000000000001</v>
      </c>
      <c r="E20" s="28">
        <v>28.200934151157874</v>
      </c>
      <c r="F20" s="28">
        <v>1.5</v>
      </c>
      <c r="G20" s="28">
        <v>43.492130536877234</v>
      </c>
      <c r="H20" s="28">
        <v>8.68</v>
      </c>
      <c r="I20" s="28">
        <v>21.520543032369723</v>
      </c>
      <c r="J20" s="28">
        <v>1.5</v>
      </c>
      <c r="K20" s="28">
        <v>42.78826510751118</v>
      </c>
      <c r="L20" s="28">
        <v>8.245000000000001</v>
      </c>
      <c r="M20" s="28">
        <v>19.266185968533492</v>
      </c>
    </row>
    <row r="21" spans="1:13">
      <c r="A21" s="28">
        <v>1805</v>
      </c>
      <c r="B21" s="28">
        <v>1.5</v>
      </c>
      <c r="C21" s="28">
        <v>45.33438602277085</v>
      </c>
      <c r="D21" s="28">
        <v>10.122</v>
      </c>
      <c r="E21" s="28">
        <v>28.205393728762925</v>
      </c>
      <c r="F21" s="28">
        <v>1.5</v>
      </c>
      <c r="G21" s="28">
        <v>43.517245322055217</v>
      </c>
      <c r="H21" s="28">
        <v>8.7490000000000006</v>
      </c>
      <c r="I21" s="28">
        <v>21.474645976712452</v>
      </c>
      <c r="J21" s="28">
        <v>1.5</v>
      </c>
      <c r="K21" s="28">
        <v>42.786868474562496</v>
      </c>
      <c r="L21" s="28">
        <v>8.3040000000000003</v>
      </c>
      <c r="M21" s="28">
        <v>19.123148793874119</v>
      </c>
    </row>
    <row r="22" spans="1:13">
      <c r="A22" s="28">
        <v>1812</v>
      </c>
      <c r="B22" s="28">
        <v>1.5</v>
      </c>
      <c r="C22" s="28">
        <v>45.384521043122966</v>
      </c>
      <c r="D22" s="28">
        <v>10.211</v>
      </c>
      <c r="E22" s="28">
        <v>28.284188659399124</v>
      </c>
      <c r="F22" s="28">
        <v>1.5</v>
      </c>
      <c r="G22" s="28">
        <v>43.560869179259115</v>
      </c>
      <c r="H22" s="28">
        <v>8.838000000000001</v>
      </c>
      <c r="I22" s="28">
        <v>21.47300464087893</v>
      </c>
      <c r="J22" s="28">
        <v>1.5</v>
      </c>
      <c r="K22" s="28">
        <v>42.796977682119611</v>
      </c>
      <c r="L22" s="28">
        <v>8.3640000000000008</v>
      </c>
      <c r="M22" s="28">
        <v>19.03021265282689</v>
      </c>
    </row>
    <row r="23" spans="1:13">
      <c r="A23" s="28">
        <v>1819</v>
      </c>
      <c r="B23" s="28">
        <v>1.5</v>
      </c>
      <c r="C23" s="28">
        <v>45.443590079096197</v>
      </c>
      <c r="D23" s="28">
        <v>10.290000000000001</v>
      </c>
      <c r="E23" s="28">
        <v>28.45139272488348</v>
      </c>
      <c r="F23" s="28">
        <v>1.5</v>
      </c>
      <c r="G23" s="28">
        <v>43.600626878523407</v>
      </c>
      <c r="H23" s="28">
        <v>8.8970000000000002</v>
      </c>
      <c r="I23" s="28">
        <v>21.526776139966401</v>
      </c>
      <c r="J23" s="28">
        <v>1.5</v>
      </c>
      <c r="K23" s="28">
        <v>42.811251759964073</v>
      </c>
      <c r="L23" s="28">
        <v>8.3830000000000009</v>
      </c>
      <c r="M23" s="28">
        <v>19.049588868852783</v>
      </c>
    </row>
    <row r="24" spans="1:13">
      <c r="A24" s="28">
        <v>1826</v>
      </c>
      <c r="B24" s="28">
        <v>1.5</v>
      </c>
      <c r="C24" s="28">
        <v>45.5173592271667</v>
      </c>
      <c r="D24" s="28">
        <v>10.369</v>
      </c>
      <c r="E24" s="28">
        <v>28.71831438518414</v>
      </c>
      <c r="F24" s="28">
        <v>1.5</v>
      </c>
      <c r="G24" s="28">
        <v>43.662647817921098</v>
      </c>
      <c r="H24" s="28">
        <v>8.9660000000000011</v>
      </c>
      <c r="I24" s="28">
        <v>21.668355117761983</v>
      </c>
      <c r="J24" s="28">
        <v>1.5</v>
      </c>
      <c r="K24" s="28">
        <v>42.855523051316688</v>
      </c>
      <c r="L24" s="28">
        <v>8.4429999999999996</v>
      </c>
      <c r="M24" s="28">
        <v>19.108007942137878</v>
      </c>
    </row>
    <row r="25" spans="1:13">
      <c r="A25" s="28">
        <v>1833</v>
      </c>
      <c r="B25" s="28">
        <v>1.5</v>
      </c>
      <c r="C25" s="28">
        <v>45.62577207184183</v>
      </c>
      <c r="D25" s="28">
        <v>10.458</v>
      </c>
      <c r="E25" s="28">
        <v>29.193654702403965</v>
      </c>
      <c r="F25" s="28">
        <v>1.5</v>
      </c>
      <c r="G25" s="28">
        <v>43.758553119255957</v>
      </c>
      <c r="H25" s="28">
        <v>9.0350000000000001</v>
      </c>
      <c r="I25" s="28">
        <v>21.983004676525486</v>
      </c>
      <c r="J25" s="28">
        <v>1.5</v>
      </c>
      <c r="K25" s="28">
        <v>42.92620926815195</v>
      </c>
      <c r="L25" s="28">
        <v>8.4920000000000009</v>
      </c>
      <c r="M25" s="28">
        <v>19.309491564636481</v>
      </c>
    </row>
    <row r="26" spans="1:13">
      <c r="A26" s="28">
        <v>1840</v>
      </c>
      <c r="B26" s="28">
        <v>1.5</v>
      </c>
      <c r="C26" s="28">
        <v>45.762571390828697</v>
      </c>
      <c r="D26" s="28">
        <v>10.547000000000001</v>
      </c>
      <c r="E26" s="28">
        <v>29.873636369743128</v>
      </c>
      <c r="F26" s="28">
        <v>1.5</v>
      </c>
      <c r="G26" s="28">
        <v>43.89041887885957</v>
      </c>
      <c r="H26" s="28">
        <v>9.1050000000000004</v>
      </c>
      <c r="I26" s="28">
        <v>22.486498539994841</v>
      </c>
      <c r="J26" s="28">
        <v>1.5</v>
      </c>
      <c r="K26" s="28">
        <v>43.031567207194833</v>
      </c>
      <c r="L26" s="28">
        <v>8.5220000000000002</v>
      </c>
      <c r="M26" s="28">
        <v>19.714015247642365</v>
      </c>
    </row>
    <row r="27" spans="1:13">
      <c r="A27" s="28">
        <v>1847</v>
      </c>
      <c r="B27" s="28">
        <v>1.5</v>
      </c>
      <c r="C27" s="28">
        <v>45.971110250639036</v>
      </c>
      <c r="D27" s="28">
        <v>10.695</v>
      </c>
      <c r="E27" s="28">
        <v>30.909368585918102</v>
      </c>
      <c r="F27" s="28">
        <v>1.5</v>
      </c>
      <c r="G27" s="28">
        <v>44.056010548851177</v>
      </c>
      <c r="H27" s="28">
        <v>9.1840000000000011</v>
      </c>
      <c r="I27" s="28">
        <v>23.159494566133485</v>
      </c>
      <c r="J27" s="28">
        <v>1.5</v>
      </c>
      <c r="K27" s="28">
        <v>43.155649775358249</v>
      </c>
      <c r="L27" s="28">
        <v>8.5419999999999998</v>
      </c>
      <c r="M27" s="28">
        <v>20.237893572918548</v>
      </c>
    </row>
    <row r="28" spans="1:13">
      <c r="A28" s="28">
        <v>1854</v>
      </c>
      <c r="B28" s="28">
        <v>1.5</v>
      </c>
      <c r="C28" s="28">
        <v>46.159737155154609</v>
      </c>
      <c r="D28" s="28">
        <v>10.784000000000001</v>
      </c>
      <c r="E28" s="28">
        <v>32.015016765450156</v>
      </c>
      <c r="F28" s="28">
        <v>1.5</v>
      </c>
      <c r="G28" s="28">
        <v>44.181088857943088</v>
      </c>
      <c r="H28" s="28">
        <v>9.1840000000000011</v>
      </c>
      <c r="I28" s="28">
        <v>23.836193811536415</v>
      </c>
      <c r="J28" s="28">
        <v>1.5</v>
      </c>
      <c r="K28" s="28">
        <v>43.253180818154455</v>
      </c>
      <c r="L28" s="28">
        <v>8.5220000000000002</v>
      </c>
      <c r="M28" s="28">
        <v>20.7460991531647</v>
      </c>
    </row>
    <row r="29" spans="1:13">
      <c r="A29" s="28">
        <v>1861</v>
      </c>
      <c r="B29" s="28">
        <v>1.5</v>
      </c>
      <c r="C29" s="28">
        <v>46.244296781202095</v>
      </c>
      <c r="D29" s="28">
        <v>10.735000000000001</v>
      </c>
      <c r="E29" s="28">
        <v>32.793481566953105</v>
      </c>
      <c r="F29" s="28">
        <v>1.5</v>
      </c>
      <c r="G29" s="28">
        <v>44.300903268876752</v>
      </c>
      <c r="H29" s="28">
        <v>9.1840000000000011</v>
      </c>
      <c r="I29" s="28">
        <v>24.502948605370296</v>
      </c>
      <c r="J29" s="28">
        <v>1.5</v>
      </c>
      <c r="K29" s="28">
        <v>43.372402364970327</v>
      </c>
      <c r="L29" s="28">
        <v>8.5020000000000007</v>
      </c>
      <c r="M29" s="28">
        <v>21.373666719310918</v>
      </c>
    </row>
    <row r="30" spans="1:13">
      <c r="A30" s="28">
        <v>1868</v>
      </c>
      <c r="B30" s="28">
        <v>1.5</v>
      </c>
      <c r="C30" s="28">
        <v>46.381000626620377</v>
      </c>
      <c r="D30" s="28">
        <v>10.754</v>
      </c>
      <c r="E30" s="28">
        <v>33.782355499042012</v>
      </c>
      <c r="F30" s="28">
        <v>1.5</v>
      </c>
      <c r="G30" s="28">
        <v>44.442448484844455</v>
      </c>
      <c r="H30" s="28">
        <v>9.1639999999999997</v>
      </c>
      <c r="I30" s="28">
        <v>25.369953150548319</v>
      </c>
      <c r="J30" s="28">
        <v>1.5</v>
      </c>
      <c r="K30" s="28">
        <v>43.502908817073305</v>
      </c>
      <c r="L30" s="28">
        <v>8.4719999999999995</v>
      </c>
      <c r="M30" s="28">
        <v>22.103692586429506</v>
      </c>
    </row>
    <row r="31" spans="1:13">
      <c r="A31" s="28">
        <v>1875</v>
      </c>
      <c r="B31" s="28">
        <v>1.5</v>
      </c>
      <c r="C31" s="28">
        <v>46.539303623643626</v>
      </c>
      <c r="D31" s="28">
        <v>10.774000000000001</v>
      </c>
      <c r="E31" s="28">
        <v>34.971421723622946</v>
      </c>
      <c r="F31" s="28">
        <v>1.5</v>
      </c>
      <c r="G31" s="28">
        <v>44.590823431728175</v>
      </c>
      <c r="H31" s="28">
        <v>9.1739999999999995</v>
      </c>
      <c r="I31" s="28">
        <v>26.223068211315297</v>
      </c>
      <c r="J31" s="28">
        <v>1.5</v>
      </c>
      <c r="K31" s="28">
        <v>43.63528017573158</v>
      </c>
      <c r="L31" s="28">
        <v>8.4530000000000012</v>
      </c>
      <c r="M31" s="28">
        <v>22.838997967421001</v>
      </c>
    </row>
    <row r="32" spans="1:13">
      <c r="A32" s="28">
        <v>1882</v>
      </c>
      <c r="B32" s="28">
        <v>1.5</v>
      </c>
      <c r="C32" s="28">
        <v>46.681916869215861</v>
      </c>
      <c r="D32" s="28">
        <v>10.784000000000001</v>
      </c>
      <c r="E32" s="28">
        <v>36.105362109275809</v>
      </c>
      <c r="F32" s="28">
        <v>1.5</v>
      </c>
      <c r="G32" s="28">
        <v>44.736589469759956</v>
      </c>
      <c r="H32" s="28">
        <v>9.1539999999999999</v>
      </c>
      <c r="I32" s="28">
        <v>27.177401860487677</v>
      </c>
      <c r="J32" s="28">
        <v>1.5</v>
      </c>
      <c r="K32" s="28">
        <v>43.76636157174115</v>
      </c>
      <c r="L32" s="28">
        <v>8.4030000000000005</v>
      </c>
      <c r="M32" s="28">
        <v>23.678909130699886</v>
      </c>
    </row>
    <row r="33" spans="1:13">
      <c r="A33" s="28">
        <v>1889</v>
      </c>
      <c r="B33" s="28">
        <v>1.5</v>
      </c>
      <c r="C33" s="28">
        <v>46.818165032224499</v>
      </c>
      <c r="D33" s="28">
        <v>10.784000000000001</v>
      </c>
      <c r="E33" s="28">
        <v>37.256025424273616</v>
      </c>
      <c r="F33" s="28">
        <v>1.5</v>
      </c>
      <c r="G33" s="28">
        <v>44.880167801230236</v>
      </c>
      <c r="H33" s="28">
        <v>9.1340000000000003</v>
      </c>
      <c r="I33" s="28">
        <v>28.152415922226737</v>
      </c>
      <c r="J33" s="28">
        <v>1.5</v>
      </c>
      <c r="K33" s="28">
        <v>43.886546869902936</v>
      </c>
      <c r="L33" s="28">
        <v>8.3640000000000008</v>
      </c>
      <c r="M33" s="28">
        <v>24.456852263029845</v>
      </c>
    </row>
    <row r="34" spans="1:13">
      <c r="A34" s="28">
        <v>1896</v>
      </c>
      <c r="B34" s="28">
        <v>1.5</v>
      </c>
      <c r="C34" s="28">
        <v>46.923871183304954</v>
      </c>
      <c r="D34" s="28">
        <v>10.784000000000001</v>
      </c>
      <c r="E34" s="28">
        <v>38.173953170632394</v>
      </c>
      <c r="F34" s="28">
        <v>1.5</v>
      </c>
      <c r="G34" s="28">
        <v>44.992350056432159</v>
      </c>
      <c r="H34" s="28">
        <v>9.1150000000000002</v>
      </c>
      <c r="I34" s="28">
        <v>28.949310869044908</v>
      </c>
      <c r="J34" s="28">
        <v>1.5</v>
      </c>
      <c r="K34" s="28">
        <v>43.980622909193599</v>
      </c>
      <c r="L34" s="28">
        <v>8.3239999999999998</v>
      </c>
      <c r="M34" s="28">
        <v>25.112509650105448</v>
      </c>
    </row>
    <row r="35" spans="1:13">
      <c r="A35" s="28">
        <v>1903</v>
      </c>
      <c r="B35" s="28">
        <v>1.5</v>
      </c>
      <c r="C35" s="28">
        <v>47.001643245977334</v>
      </c>
      <c r="D35" s="28">
        <v>10.754</v>
      </c>
      <c r="E35" s="28">
        <v>38.972134231793753</v>
      </c>
      <c r="F35" s="28">
        <v>1.5</v>
      </c>
      <c r="G35" s="28">
        <v>45.082292286645092</v>
      </c>
      <c r="H35" s="28">
        <v>9.0850000000000009</v>
      </c>
      <c r="I35" s="28">
        <v>29.652696619580155</v>
      </c>
      <c r="J35" s="28">
        <v>1.5</v>
      </c>
      <c r="K35" s="28">
        <v>44.047639503737933</v>
      </c>
      <c r="L35" s="28">
        <v>8.2750000000000004</v>
      </c>
      <c r="M35" s="28">
        <v>25.654044585784174</v>
      </c>
    </row>
    <row r="36" spans="1:13">
      <c r="A36" s="28">
        <v>1910</v>
      </c>
      <c r="B36" s="28">
        <v>1.5</v>
      </c>
      <c r="C36" s="28">
        <v>47.057944983267042</v>
      </c>
      <c r="D36" s="28">
        <v>10.735000000000001</v>
      </c>
      <c r="E36" s="28">
        <v>39.550533565262867</v>
      </c>
      <c r="F36" s="28">
        <v>1.5</v>
      </c>
      <c r="G36" s="28">
        <v>45.147715475730656</v>
      </c>
      <c r="H36" s="28">
        <v>9.0649999999999995</v>
      </c>
      <c r="I36" s="28">
        <v>30.169189045969585</v>
      </c>
      <c r="J36" s="28">
        <v>1.5</v>
      </c>
      <c r="K36" s="28">
        <v>44.08951687039665</v>
      </c>
      <c r="L36" s="28">
        <v>8.2550000000000008</v>
      </c>
      <c r="M36" s="28">
        <v>25.96536947048736</v>
      </c>
    </row>
    <row r="37" spans="1:13">
      <c r="A37" s="28">
        <v>1917</v>
      </c>
      <c r="B37" s="28">
        <v>1.5</v>
      </c>
      <c r="C37" s="28">
        <v>47.078749823432581</v>
      </c>
      <c r="D37" s="28">
        <v>10.715</v>
      </c>
      <c r="E37" s="28">
        <v>39.814631840576347</v>
      </c>
      <c r="F37" s="28">
        <v>1.5</v>
      </c>
      <c r="G37" s="28">
        <v>45.177358001796279</v>
      </c>
      <c r="H37" s="28">
        <v>9.0350000000000001</v>
      </c>
      <c r="I37" s="28">
        <v>30.476671964849935</v>
      </c>
      <c r="J37" s="28">
        <v>1.5</v>
      </c>
      <c r="K37" s="28">
        <v>44.105480495031713</v>
      </c>
      <c r="L37" s="28">
        <v>8.2059999999999995</v>
      </c>
      <c r="M37" s="28">
        <v>26.21660400054467</v>
      </c>
    </row>
    <row r="38" spans="1:13">
      <c r="A38" s="28">
        <v>1924</v>
      </c>
      <c r="B38" s="28">
        <v>1.5</v>
      </c>
      <c r="C38" s="28">
        <v>47.078157107550254</v>
      </c>
      <c r="D38" s="28">
        <v>10.675000000000001</v>
      </c>
      <c r="E38" s="28">
        <v>39.958366351505042</v>
      </c>
      <c r="F38" s="28">
        <v>1.5</v>
      </c>
      <c r="G38" s="28">
        <v>45.174015158652189</v>
      </c>
      <c r="H38" s="28">
        <v>9.0060000000000002</v>
      </c>
      <c r="I38" s="28">
        <v>30.551284221297355</v>
      </c>
      <c r="J38" s="28">
        <v>1.5</v>
      </c>
      <c r="K38" s="28">
        <v>44.083712837021622</v>
      </c>
      <c r="L38" s="28">
        <v>8.1760000000000002</v>
      </c>
      <c r="M38" s="28">
        <v>26.18124520564422</v>
      </c>
    </row>
    <row r="39" spans="1:13">
      <c r="A39" s="28">
        <v>1931</v>
      </c>
      <c r="B39" s="28">
        <v>1.5</v>
      </c>
      <c r="C39" s="28">
        <v>47.042252722628504</v>
      </c>
      <c r="D39" s="28">
        <v>10.646000000000001</v>
      </c>
      <c r="E39" s="28">
        <v>39.73733226153152</v>
      </c>
      <c r="F39" s="28">
        <v>1.5</v>
      </c>
      <c r="G39" s="28">
        <v>45.141942396394612</v>
      </c>
      <c r="H39" s="28">
        <v>8.9860000000000007</v>
      </c>
      <c r="I39" s="28">
        <v>30.393990448116181</v>
      </c>
      <c r="J39" s="28">
        <v>1.5</v>
      </c>
      <c r="K39" s="28">
        <v>44.051327093702184</v>
      </c>
      <c r="L39" s="28">
        <v>8.1560000000000006</v>
      </c>
      <c r="M39" s="28">
        <v>26.050459582372532</v>
      </c>
    </row>
    <row r="40" spans="1:13">
      <c r="A40" s="28">
        <v>1938</v>
      </c>
      <c r="B40" s="28">
        <v>1.5</v>
      </c>
      <c r="C40" s="28">
        <v>46.992717450339377</v>
      </c>
      <c r="D40" s="28">
        <v>10.626000000000001</v>
      </c>
      <c r="E40" s="28">
        <v>39.360610936792654</v>
      </c>
      <c r="F40" s="28">
        <v>1.5</v>
      </c>
      <c r="G40" s="28">
        <v>45.088180658700907</v>
      </c>
      <c r="H40" s="28">
        <v>8.9660000000000011</v>
      </c>
      <c r="I40" s="28">
        <v>30.08702373276957</v>
      </c>
      <c r="J40" s="28">
        <v>1.5</v>
      </c>
      <c r="K40" s="28">
        <v>43.99403689136949</v>
      </c>
      <c r="L40" s="28">
        <v>8.136000000000001</v>
      </c>
      <c r="M40" s="28">
        <v>25.772268454515629</v>
      </c>
    </row>
    <row r="41" spans="1:13">
      <c r="A41" s="28">
        <v>1945</v>
      </c>
      <c r="B41" s="28">
        <v>1.5</v>
      </c>
      <c r="C41" s="28">
        <v>46.924157105664612</v>
      </c>
      <c r="D41" s="28">
        <v>10.606</v>
      </c>
      <c r="E41" s="28">
        <v>38.817180320201039</v>
      </c>
      <c r="F41" s="28">
        <v>1.5</v>
      </c>
      <c r="G41" s="28">
        <v>45.019733125683345</v>
      </c>
      <c r="H41" s="28">
        <v>8.947000000000001</v>
      </c>
      <c r="I41" s="28">
        <v>29.679444797146104</v>
      </c>
      <c r="J41" s="28">
        <v>1.5</v>
      </c>
      <c r="K41" s="28">
        <v>43.929929248628682</v>
      </c>
      <c r="L41" s="28">
        <v>8.1270000000000007</v>
      </c>
      <c r="M41" s="28">
        <v>25.422752085179994</v>
      </c>
    </row>
    <row r="42" spans="1:13">
      <c r="A42" s="28">
        <v>1952</v>
      </c>
      <c r="B42" s="28">
        <v>1.5</v>
      </c>
      <c r="C42" s="28">
        <v>46.858641256456686</v>
      </c>
      <c r="D42" s="28">
        <v>10.626000000000001</v>
      </c>
      <c r="E42" s="28">
        <v>38.164028485854189</v>
      </c>
      <c r="F42" s="28">
        <v>1.5</v>
      </c>
      <c r="G42" s="28">
        <v>44.947178466227328</v>
      </c>
      <c r="H42" s="28">
        <v>8.9559999999999995</v>
      </c>
      <c r="I42" s="28">
        <v>29.1583979582682</v>
      </c>
      <c r="J42" s="28">
        <v>1.5</v>
      </c>
      <c r="K42" s="28">
        <v>43.860143602812883</v>
      </c>
      <c r="L42" s="28">
        <v>8.136000000000001</v>
      </c>
      <c r="M42" s="28">
        <v>24.989830914872829</v>
      </c>
    </row>
    <row r="43" spans="1:13">
      <c r="A43" s="28">
        <v>1959</v>
      </c>
      <c r="B43" s="28">
        <v>1.5</v>
      </c>
      <c r="C43" s="28">
        <v>46.795422762688375</v>
      </c>
      <c r="D43" s="28">
        <v>10.626000000000001</v>
      </c>
      <c r="E43" s="28">
        <v>37.612513961925146</v>
      </c>
      <c r="F43" s="28">
        <v>1.5</v>
      </c>
      <c r="G43" s="28">
        <v>44.874121827809034</v>
      </c>
      <c r="H43" s="28">
        <v>8.9660000000000011</v>
      </c>
      <c r="I43" s="28">
        <v>28.640021886200152</v>
      </c>
      <c r="J43" s="28">
        <v>1.5</v>
      </c>
      <c r="K43" s="28">
        <v>43.788436249190056</v>
      </c>
      <c r="L43" s="28">
        <v>8.1560000000000006</v>
      </c>
      <c r="M43" s="28">
        <v>24.520329681646132</v>
      </c>
    </row>
    <row r="44" spans="1:13">
      <c r="A44" s="28">
        <v>1966</v>
      </c>
      <c r="B44" s="28">
        <v>1.5</v>
      </c>
      <c r="C44" s="28">
        <v>46.74142229753987</v>
      </c>
      <c r="D44" s="28">
        <v>10.665000000000001</v>
      </c>
      <c r="E44" s="28">
        <v>37.011890380706696</v>
      </c>
      <c r="F44" s="28">
        <v>1.5</v>
      </c>
      <c r="G44" s="28">
        <v>44.797692879843694</v>
      </c>
      <c r="H44" s="28">
        <v>8.9960000000000004</v>
      </c>
      <c r="I44" s="28">
        <v>28.046568862254745</v>
      </c>
      <c r="J44" s="28">
        <v>1.5</v>
      </c>
      <c r="K44" s="28">
        <v>43.706096863907156</v>
      </c>
      <c r="L44" s="28">
        <v>8.1760000000000002</v>
      </c>
      <c r="M44" s="28">
        <v>24.000964847870751</v>
      </c>
    </row>
    <row r="45" spans="1:13">
      <c r="A45" s="28">
        <v>1973</v>
      </c>
      <c r="B45" s="28">
        <v>1.5</v>
      </c>
      <c r="C45" s="28">
        <v>46.698483162492494</v>
      </c>
      <c r="D45" s="28">
        <v>10.715</v>
      </c>
      <c r="E45" s="28">
        <v>36.476741723623469</v>
      </c>
      <c r="F45" s="28">
        <v>1.5</v>
      </c>
      <c r="G45" s="28">
        <v>44.726736741382624</v>
      </c>
      <c r="H45" s="28">
        <v>9.0449999999999999</v>
      </c>
      <c r="I45" s="28">
        <v>27.44258387231886</v>
      </c>
      <c r="J45" s="28">
        <v>1.5</v>
      </c>
      <c r="K45" s="28">
        <v>43.627246330622739</v>
      </c>
      <c r="L45" s="28">
        <v>8.2160000000000011</v>
      </c>
      <c r="M45" s="28">
        <v>23.454387699681124</v>
      </c>
    </row>
    <row r="46" spans="1:13">
      <c r="A46" s="28">
        <v>1980</v>
      </c>
      <c r="B46" s="28">
        <v>1.5</v>
      </c>
      <c r="C46" s="28">
        <v>46.66306487753306</v>
      </c>
      <c r="D46" s="28">
        <v>10.764000000000001</v>
      </c>
      <c r="E46" s="28">
        <v>36.015769312147441</v>
      </c>
      <c r="F46" s="28">
        <v>1.5</v>
      </c>
      <c r="G46" s="28">
        <v>44.661571670525909</v>
      </c>
      <c r="H46" s="28">
        <v>9.0850000000000009</v>
      </c>
      <c r="I46" s="28">
        <v>26.914860467078945</v>
      </c>
      <c r="J46" s="28">
        <v>1.5</v>
      </c>
      <c r="K46" s="28">
        <v>43.562923634957322</v>
      </c>
      <c r="L46" s="28">
        <v>8.245000000000001</v>
      </c>
      <c r="M46" s="28">
        <v>23.028285270354239</v>
      </c>
    </row>
    <row r="47" spans="1:13">
      <c r="A47" s="28">
        <v>1987</v>
      </c>
      <c r="B47" s="28">
        <v>1.5</v>
      </c>
      <c r="C47" s="28">
        <v>46.641533605248732</v>
      </c>
      <c r="D47" s="28">
        <v>10.824</v>
      </c>
      <c r="E47" s="28">
        <v>35.638997094843617</v>
      </c>
      <c r="F47" s="28">
        <v>1.5</v>
      </c>
      <c r="G47" s="28">
        <v>44.606862377148282</v>
      </c>
      <c r="H47" s="28">
        <v>9.0950000000000006</v>
      </c>
      <c r="I47" s="28">
        <v>26.548710488391318</v>
      </c>
      <c r="J47" s="28">
        <v>1.5</v>
      </c>
      <c r="K47" s="28">
        <v>43.505822830183746</v>
      </c>
      <c r="L47" s="28">
        <v>8.2850000000000001</v>
      </c>
      <c r="M47" s="28">
        <v>22.617763964570404</v>
      </c>
    </row>
    <row r="48" spans="1:13">
      <c r="A48" s="28">
        <v>1994</v>
      </c>
      <c r="B48" s="28">
        <v>1.5</v>
      </c>
      <c r="C48" s="28">
        <v>46.631646503702264</v>
      </c>
      <c r="D48" s="28">
        <v>10.883000000000001</v>
      </c>
      <c r="E48" s="28">
        <v>35.365183712265704</v>
      </c>
      <c r="F48" s="28">
        <v>1.5</v>
      </c>
      <c r="G48" s="28">
        <v>44.574909892962026</v>
      </c>
      <c r="H48" s="28">
        <v>9.1340000000000003</v>
      </c>
      <c r="I48" s="28">
        <v>26.241573898448365</v>
      </c>
      <c r="J48" s="28">
        <v>1.5</v>
      </c>
      <c r="K48" s="28">
        <v>43.467155938511425</v>
      </c>
      <c r="L48" s="28">
        <v>8.3140000000000001</v>
      </c>
      <c r="M48" s="28">
        <v>22.339089646393766</v>
      </c>
    </row>
    <row r="49" spans="1:13">
      <c r="A49" s="28">
        <v>2001</v>
      </c>
      <c r="B49" s="28">
        <v>1.5</v>
      </c>
      <c r="C49" s="28">
        <v>46.634852201046868</v>
      </c>
      <c r="D49" s="28">
        <v>10.932</v>
      </c>
      <c r="E49" s="28">
        <v>35.232664989918739</v>
      </c>
      <c r="F49" s="28">
        <v>1.5</v>
      </c>
      <c r="G49" s="28">
        <v>44.559580369909781</v>
      </c>
      <c r="H49" s="28">
        <v>9.1739999999999995</v>
      </c>
      <c r="I49" s="28">
        <v>26.035096902704989</v>
      </c>
      <c r="J49" s="28">
        <v>1.5</v>
      </c>
      <c r="K49" s="28">
        <v>43.446334235869315</v>
      </c>
      <c r="L49" s="28">
        <v>8.3440000000000012</v>
      </c>
      <c r="M49" s="28">
        <v>22.152310261423551</v>
      </c>
    </row>
    <row r="50" spans="1:13">
      <c r="A50" s="28">
        <v>2008</v>
      </c>
      <c r="B50" s="28">
        <v>1.5</v>
      </c>
      <c r="C50" s="28">
        <v>46.649833153000095</v>
      </c>
      <c r="D50" s="28">
        <v>11.001000000000001</v>
      </c>
      <c r="E50" s="28">
        <v>35.132661221405279</v>
      </c>
      <c r="F50" s="28">
        <v>1.5</v>
      </c>
      <c r="G50" s="28">
        <v>44.561398796466754</v>
      </c>
      <c r="H50" s="28">
        <v>9.2030000000000012</v>
      </c>
      <c r="I50" s="28">
        <v>25.96392553431523</v>
      </c>
      <c r="J50" s="28">
        <v>1.5</v>
      </c>
      <c r="K50" s="28">
        <v>43.439162347843592</v>
      </c>
      <c r="L50" s="28">
        <v>8.3930000000000007</v>
      </c>
      <c r="M50" s="28">
        <v>21.986642198213573</v>
      </c>
    </row>
    <row r="51" spans="1:13">
      <c r="A51" s="28">
        <v>2015</v>
      </c>
      <c r="B51" s="28">
        <v>1.5</v>
      </c>
      <c r="C51" s="28">
        <v>46.679023765945423</v>
      </c>
      <c r="D51" s="28">
        <v>11.021000000000001</v>
      </c>
      <c r="E51" s="28">
        <v>35.305410989222601</v>
      </c>
      <c r="F51" s="28">
        <v>1.5</v>
      </c>
      <c r="G51" s="28">
        <v>44.574810893161356</v>
      </c>
      <c r="H51" s="28">
        <v>9.2230000000000008</v>
      </c>
      <c r="I51" s="28">
        <v>25.987755846680987</v>
      </c>
      <c r="J51" s="28">
        <v>1.5</v>
      </c>
      <c r="K51" s="28">
        <v>43.447223500052345</v>
      </c>
      <c r="L51" s="28">
        <v>8.3830000000000009</v>
      </c>
      <c r="M51" s="28">
        <v>22.053766959813107</v>
      </c>
    </row>
    <row r="52" spans="1:13">
      <c r="A52" s="28">
        <v>2022</v>
      </c>
      <c r="B52" s="28">
        <v>1.5</v>
      </c>
      <c r="C52" s="28">
        <v>46.718966966387249</v>
      </c>
      <c r="D52" s="28">
        <v>11.031000000000001</v>
      </c>
      <c r="E52" s="28">
        <v>35.599320568394234</v>
      </c>
      <c r="F52" s="28">
        <v>1.5</v>
      </c>
      <c r="G52" s="28">
        <v>44.610198247321883</v>
      </c>
      <c r="H52" s="28">
        <v>9.2629999999999999</v>
      </c>
      <c r="I52" s="28">
        <v>26.08723545116635</v>
      </c>
      <c r="J52" s="28">
        <v>1.5</v>
      </c>
      <c r="K52" s="28">
        <v>43.47292683930123</v>
      </c>
      <c r="L52" s="28">
        <v>8.3930000000000007</v>
      </c>
      <c r="M52" s="28">
        <v>22.158244903038188</v>
      </c>
    </row>
    <row r="53" spans="1:13">
      <c r="A53" s="28">
        <v>2029</v>
      </c>
      <c r="B53" s="28">
        <v>1.5</v>
      </c>
      <c r="C53" s="28">
        <v>46.764240592696936</v>
      </c>
      <c r="D53" s="28">
        <v>11.041</v>
      </c>
      <c r="E53" s="28">
        <v>35.939790951927606</v>
      </c>
      <c r="F53" s="28">
        <v>1.5</v>
      </c>
      <c r="G53" s="28">
        <v>44.649595976334346</v>
      </c>
      <c r="H53" s="28">
        <v>9.2430000000000003</v>
      </c>
      <c r="I53" s="28">
        <v>26.38192867475691</v>
      </c>
      <c r="J53" s="28">
        <v>1.5</v>
      </c>
      <c r="K53" s="28">
        <v>43.512203506910993</v>
      </c>
      <c r="L53" s="28">
        <v>8.3830000000000009</v>
      </c>
      <c r="M53" s="28">
        <v>22.386220738868982</v>
      </c>
    </row>
    <row r="54" spans="1:13">
      <c r="A54" s="28">
        <v>2036</v>
      </c>
      <c r="B54" s="28">
        <v>1.5</v>
      </c>
      <c r="C54" s="28">
        <v>46.812658209818672</v>
      </c>
      <c r="D54" s="28">
        <v>11.021000000000001</v>
      </c>
      <c r="E54" s="28">
        <v>36.408661726103603</v>
      </c>
      <c r="F54" s="28">
        <v>1.5</v>
      </c>
      <c r="G54" s="28">
        <v>44.713575818687993</v>
      </c>
      <c r="H54" s="28">
        <v>9.2230000000000008</v>
      </c>
      <c r="I54" s="28">
        <v>26.831519656219051</v>
      </c>
      <c r="J54" s="28">
        <v>1.5</v>
      </c>
      <c r="K54" s="28">
        <v>43.579598925611094</v>
      </c>
      <c r="L54" s="28">
        <v>8.3740000000000006</v>
      </c>
      <c r="M54" s="28">
        <v>22.760763871175552</v>
      </c>
    </row>
    <row r="55" spans="1:13">
      <c r="A55" s="28">
        <v>2043</v>
      </c>
      <c r="B55" s="28">
        <v>1.5</v>
      </c>
      <c r="C55" s="28">
        <v>46.881009056857479</v>
      </c>
      <c r="D55" s="28">
        <v>11.001000000000001</v>
      </c>
      <c r="E55" s="28">
        <v>37.053448930190243</v>
      </c>
      <c r="F55" s="28">
        <v>1.5</v>
      </c>
      <c r="G55" s="28">
        <v>44.789840615237601</v>
      </c>
      <c r="H55" s="28">
        <v>9.2030000000000012</v>
      </c>
      <c r="I55" s="28">
        <v>27.36620253173691</v>
      </c>
      <c r="J55" s="28">
        <v>1.5</v>
      </c>
      <c r="K55" s="28">
        <v>43.664987745939712</v>
      </c>
      <c r="L55" s="28">
        <v>8.3640000000000008</v>
      </c>
      <c r="M55" s="28">
        <v>23.240456141160632</v>
      </c>
    </row>
    <row r="56" spans="1:13">
      <c r="A56" s="28">
        <v>2050</v>
      </c>
      <c r="B56" s="28">
        <v>1.5</v>
      </c>
      <c r="C56" s="28">
        <v>46.958554745392973</v>
      </c>
      <c r="D56" s="28">
        <v>10.991</v>
      </c>
      <c r="E56" s="28">
        <v>37.755320730227069</v>
      </c>
      <c r="F56" s="28">
        <v>1.5</v>
      </c>
      <c r="G56" s="28">
        <v>44.878806799991388</v>
      </c>
      <c r="H56" s="28">
        <v>9.1940000000000008</v>
      </c>
      <c r="I56" s="28">
        <v>27.959929875556234</v>
      </c>
      <c r="J56" s="28">
        <v>1.5</v>
      </c>
      <c r="K56" s="28">
        <v>43.755396532267866</v>
      </c>
      <c r="L56" s="28">
        <v>8.3440000000000012</v>
      </c>
      <c r="M56" s="28">
        <v>23.786210343810428</v>
      </c>
    </row>
    <row r="57" spans="1:13">
      <c r="A57" s="28">
        <v>2057</v>
      </c>
      <c r="B57" s="28">
        <v>1.5</v>
      </c>
      <c r="C57" s="28">
        <v>47.024540544884552</v>
      </c>
      <c r="D57" s="28">
        <v>10.952</v>
      </c>
      <c r="E57" s="28">
        <v>38.469852099344102</v>
      </c>
      <c r="F57" s="28">
        <v>1.5</v>
      </c>
      <c r="G57" s="28">
        <v>44.957915991425836</v>
      </c>
      <c r="H57" s="28">
        <v>9.1440000000000001</v>
      </c>
      <c r="I57" s="28">
        <v>28.629599915959048</v>
      </c>
      <c r="J57" s="28">
        <v>1.5</v>
      </c>
      <c r="K57" s="28">
        <v>43.843797187242991</v>
      </c>
      <c r="L57" s="28">
        <v>8.3339999999999996</v>
      </c>
      <c r="M57" s="28">
        <v>24.30446803449702</v>
      </c>
    </row>
    <row r="58" spans="1:13">
      <c r="A58" s="28">
        <v>2064</v>
      </c>
      <c r="B58" s="28">
        <v>1.5</v>
      </c>
      <c r="C58" s="28">
        <v>47.075818667159965</v>
      </c>
      <c r="D58" s="28">
        <v>10.883000000000001</v>
      </c>
      <c r="E58" s="28">
        <v>39.173568462378199</v>
      </c>
      <c r="F58" s="28">
        <v>1.5</v>
      </c>
      <c r="G58" s="28">
        <v>45.03501652058992</v>
      </c>
      <c r="H58" s="28">
        <v>9.0950000000000006</v>
      </c>
      <c r="I58" s="28">
        <v>29.299408032564774</v>
      </c>
      <c r="J58" s="28">
        <v>1.5</v>
      </c>
      <c r="K58" s="28">
        <v>43.929709494300909</v>
      </c>
      <c r="L58" s="28">
        <v>8.2750000000000004</v>
      </c>
      <c r="M58" s="28">
        <v>24.966797812232951</v>
      </c>
    </row>
    <row r="59" spans="1:13">
      <c r="A59" s="28">
        <v>2071</v>
      </c>
      <c r="B59" s="28">
        <v>1.5</v>
      </c>
      <c r="C59" s="28">
        <v>47.100794387373028</v>
      </c>
      <c r="D59" s="28">
        <v>10.784000000000001</v>
      </c>
      <c r="E59" s="28">
        <v>39.761197601686334</v>
      </c>
      <c r="F59" s="28">
        <v>1.5</v>
      </c>
      <c r="G59" s="28">
        <v>45.095544561514025</v>
      </c>
      <c r="H59" s="28">
        <v>9.0350000000000001</v>
      </c>
      <c r="I59" s="28">
        <v>29.907919051547914</v>
      </c>
      <c r="J59" s="28">
        <v>1.5</v>
      </c>
      <c r="K59" s="28">
        <v>44.000447114704919</v>
      </c>
      <c r="L59" s="28">
        <v>8.2160000000000011</v>
      </c>
      <c r="M59" s="28">
        <v>25.559018842532645</v>
      </c>
    </row>
    <row r="60" spans="1:13">
      <c r="A60" s="28">
        <v>2078</v>
      </c>
      <c r="B60" s="28">
        <v>1.5</v>
      </c>
      <c r="C60" s="28">
        <v>47.098385728077623</v>
      </c>
      <c r="D60" s="28">
        <v>10.646000000000001</v>
      </c>
      <c r="E60" s="28">
        <v>40.254274912142556</v>
      </c>
      <c r="F60" s="28">
        <v>1.5</v>
      </c>
      <c r="G60" s="28">
        <v>45.139834196752403</v>
      </c>
      <c r="H60" s="28">
        <v>8.947000000000001</v>
      </c>
      <c r="I60" s="28">
        <v>30.511663044424115</v>
      </c>
      <c r="J60" s="28">
        <v>1.5</v>
      </c>
      <c r="K60" s="28">
        <v>44.061093708098007</v>
      </c>
      <c r="L60" s="28">
        <v>8.1560000000000006</v>
      </c>
      <c r="M60" s="28">
        <v>26.109108978084134</v>
      </c>
    </row>
    <row r="61" spans="1:13">
      <c r="A61" s="28">
        <v>2085</v>
      </c>
      <c r="B61" s="28">
        <v>1.5</v>
      </c>
      <c r="C61" s="28">
        <v>47.087132659893875</v>
      </c>
      <c r="D61" s="28">
        <v>10.507</v>
      </c>
      <c r="E61" s="28">
        <v>40.681263311820828</v>
      </c>
      <c r="F61" s="28">
        <v>1.5</v>
      </c>
      <c r="G61" s="28">
        <v>45.172459449778614</v>
      </c>
      <c r="H61" s="28">
        <v>8.8680000000000003</v>
      </c>
      <c r="I61" s="28">
        <v>31.015597910820041</v>
      </c>
      <c r="J61" s="28">
        <v>1.5</v>
      </c>
      <c r="K61" s="28">
        <v>44.11563118625692</v>
      </c>
      <c r="L61" s="28">
        <v>8.1070000000000011</v>
      </c>
      <c r="M61" s="28">
        <v>26.59884893048919</v>
      </c>
    </row>
    <row r="62" spans="1:13">
      <c r="A62" s="28">
        <v>2092</v>
      </c>
      <c r="B62" s="28">
        <v>1.5</v>
      </c>
      <c r="C62" s="28">
        <v>47.063005884833125</v>
      </c>
      <c r="D62" s="28">
        <v>10.409000000000001</v>
      </c>
      <c r="E62" s="28">
        <v>40.836778756800499</v>
      </c>
      <c r="F62" s="28">
        <v>1.5</v>
      </c>
      <c r="G62" s="28">
        <v>45.198746010022319</v>
      </c>
      <c r="H62" s="28">
        <v>8.7889999999999997</v>
      </c>
      <c r="I62" s="28">
        <v>31.484371904573415</v>
      </c>
      <c r="J62" s="28">
        <v>1.5</v>
      </c>
      <c r="K62" s="28">
        <v>44.146362906232049</v>
      </c>
      <c r="L62" s="28">
        <v>8.0570000000000004</v>
      </c>
      <c r="M62" s="28">
        <v>26.953975187632938</v>
      </c>
    </row>
    <row r="63" spans="1:13">
      <c r="A63" s="28">
        <v>2099</v>
      </c>
      <c r="B63" s="28">
        <v>1.5</v>
      </c>
      <c r="C63" s="28">
        <v>47.026750906642739</v>
      </c>
      <c r="D63" s="28">
        <v>10.241</v>
      </c>
      <c r="E63" s="28">
        <v>41.161635431081081</v>
      </c>
      <c r="F63" s="28">
        <v>1.5</v>
      </c>
      <c r="G63" s="28">
        <v>45.208978925611177</v>
      </c>
      <c r="H63" s="28">
        <v>8.7089999999999996</v>
      </c>
      <c r="I63" s="28">
        <v>31.848537878025173</v>
      </c>
      <c r="J63" s="28">
        <v>1.5</v>
      </c>
      <c r="K63" s="28">
        <v>44.170447020869901</v>
      </c>
      <c r="L63" s="28">
        <v>8.0080000000000009</v>
      </c>
      <c r="M63" s="28">
        <v>27.269710968454262</v>
      </c>
    </row>
    <row r="64" spans="1:13">
      <c r="A64" s="28">
        <v>2106</v>
      </c>
      <c r="B64" s="28">
        <v>1.5</v>
      </c>
      <c r="C64" s="28">
        <v>46.97187565216759</v>
      </c>
      <c r="D64" s="28">
        <v>10.112</v>
      </c>
      <c r="E64" s="28">
        <v>41.16332059806561</v>
      </c>
      <c r="F64" s="28">
        <v>1.5</v>
      </c>
      <c r="G64" s="28">
        <v>45.206165873117946</v>
      </c>
      <c r="H64" s="28">
        <v>8.64</v>
      </c>
      <c r="I64" s="28">
        <v>32.082096595593043</v>
      </c>
      <c r="J64" s="28">
        <v>1.5</v>
      </c>
      <c r="K64" s="28">
        <v>44.161713331858344</v>
      </c>
      <c r="L64" s="28">
        <v>7.9589999999999996</v>
      </c>
      <c r="M64" s="28">
        <v>27.382476633949178</v>
      </c>
    </row>
    <row r="65" spans="1:13">
      <c r="A65" s="28">
        <v>2113</v>
      </c>
      <c r="B65" s="28">
        <v>1.5</v>
      </c>
      <c r="C65" s="28">
        <v>46.916454894145474</v>
      </c>
      <c r="D65" s="28">
        <v>9.984</v>
      </c>
      <c r="E65" s="28">
        <v>41.162411913427789</v>
      </c>
      <c r="F65" s="28">
        <v>1.5</v>
      </c>
      <c r="G65" s="28">
        <v>45.191073619695054</v>
      </c>
      <c r="H65" s="28">
        <v>8.5809999999999995</v>
      </c>
      <c r="I65" s="28">
        <v>32.190621176169607</v>
      </c>
      <c r="J65" s="28">
        <v>1.5</v>
      </c>
      <c r="K65" s="28">
        <v>44.140601702318875</v>
      </c>
      <c r="L65" s="28">
        <v>7.9190000000000005</v>
      </c>
      <c r="M65" s="28">
        <v>27.3873318747344</v>
      </c>
    </row>
    <row r="66" spans="1:13">
      <c r="A66" s="28">
        <v>2120</v>
      </c>
      <c r="B66" s="28">
        <v>1.5</v>
      </c>
      <c r="C66" s="28">
        <v>46.856463087746405</v>
      </c>
      <c r="D66" s="28">
        <v>9.8849999999999998</v>
      </c>
      <c r="E66" s="28">
        <v>41.004312283573874</v>
      </c>
      <c r="F66" s="28">
        <v>1.5</v>
      </c>
      <c r="G66" s="28">
        <v>45.157422728793932</v>
      </c>
      <c r="H66" s="28">
        <v>8.532</v>
      </c>
      <c r="I66" s="28">
        <v>32.125605604615068</v>
      </c>
      <c r="J66" s="28">
        <v>1.5</v>
      </c>
      <c r="K66" s="28">
        <v>44.117047315242907</v>
      </c>
      <c r="L66" s="28">
        <v>7.8900000000000006</v>
      </c>
      <c r="M66" s="28">
        <v>27.339314790615727</v>
      </c>
    </row>
    <row r="67" spans="1:13">
      <c r="A67" s="28">
        <v>2127</v>
      </c>
      <c r="B67" s="28">
        <v>1.5</v>
      </c>
      <c r="C67" s="28">
        <v>46.792915560970734</v>
      </c>
      <c r="D67" s="28">
        <v>9.8060000000000009</v>
      </c>
      <c r="E67" s="28">
        <v>40.734234990342173</v>
      </c>
      <c r="F67" s="28">
        <v>1.5</v>
      </c>
      <c r="G67" s="28">
        <v>45.128469196799784</v>
      </c>
      <c r="H67" s="28">
        <v>8.5120000000000005</v>
      </c>
      <c r="I67" s="28">
        <v>31.987124595342102</v>
      </c>
      <c r="J67" s="28">
        <v>1.5</v>
      </c>
      <c r="K67" s="28">
        <v>44.100518515506032</v>
      </c>
      <c r="L67" s="28">
        <v>7.8800000000000008</v>
      </c>
      <c r="M67" s="28">
        <v>27.270024701207511</v>
      </c>
    </row>
    <row r="68" spans="1:13">
      <c r="A68" s="28">
        <v>2134</v>
      </c>
      <c r="B68" s="28">
        <v>1.5</v>
      </c>
      <c r="C68" s="28">
        <v>46.737821187697001</v>
      </c>
      <c r="D68" s="28">
        <v>9.7569999999999997</v>
      </c>
      <c r="E68" s="28">
        <v>40.422736538641466</v>
      </c>
      <c r="F68" s="28">
        <v>1.5</v>
      </c>
      <c r="G68" s="28">
        <v>45.083773735502923</v>
      </c>
      <c r="H68" s="28">
        <v>8.4920000000000009</v>
      </c>
      <c r="I68" s="28">
        <v>31.734180331913269</v>
      </c>
      <c r="J68" s="28">
        <v>1.5</v>
      </c>
      <c r="K68" s="28">
        <v>44.064520950916979</v>
      </c>
      <c r="L68" s="28">
        <v>7.899</v>
      </c>
      <c r="M68" s="28">
        <v>26.97987160264254</v>
      </c>
    </row>
    <row r="69" spans="1:13">
      <c r="A69" s="28">
        <v>2141</v>
      </c>
      <c r="B69" s="28">
        <v>1.5</v>
      </c>
      <c r="C69" s="28">
        <v>46.693563143721185</v>
      </c>
      <c r="D69" s="28">
        <v>9.7370000000000001</v>
      </c>
      <c r="E69" s="28">
        <v>40.095076056776186</v>
      </c>
      <c r="F69" s="28">
        <v>1.5</v>
      </c>
      <c r="G69" s="28">
        <v>45.035037467216341</v>
      </c>
      <c r="H69" s="28">
        <v>8.5020000000000007</v>
      </c>
      <c r="I69" s="28">
        <v>31.343142945220375</v>
      </c>
      <c r="J69" s="28">
        <v>1.5</v>
      </c>
      <c r="K69" s="28">
        <v>44.012529225313628</v>
      </c>
      <c r="L69" s="28">
        <v>7.9090000000000007</v>
      </c>
      <c r="M69" s="28">
        <v>26.625099795147005</v>
      </c>
    </row>
    <row r="70" spans="1:13">
      <c r="A70" s="28">
        <v>2148</v>
      </c>
      <c r="B70" s="28">
        <v>1.5</v>
      </c>
      <c r="C70" s="28">
        <v>46.648912696931141</v>
      </c>
      <c r="D70" s="28">
        <v>9.7270000000000003</v>
      </c>
      <c r="E70" s="28">
        <v>39.725763344681766</v>
      </c>
      <c r="F70" s="28">
        <v>1.5</v>
      </c>
      <c r="G70" s="28">
        <v>44.97700891175208</v>
      </c>
      <c r="H70" s="28">
        <v>8.5120000000000005</v>
      </c>
      <c r="I70" s="28">
        <v>30.890801267753936</v>
      </c>
      <c r="J70" s="28">
        <v>1.5</v>
      </c>
      <c r="K70" s="28">
        <v>43.953654622046457</v>
      </c>
      <c r="L70" s="28">
        <v>7.9290000000000003</v>
      </c>
      <c r="M70" s="28">
        <v>26.200340871898625</v>
      </c>
    </row>
    <row r="71" spans="1:13">
      <c r="A71" s="28">
        <v>2155</v>
      </c>
      <c r="B71" s="28">
        <v>1.5</v>
      </c>
      <c r="C71" s="28">
        <v>46.610942163321937</v>
      </c>
      <c r="D71" s="28">
        <v>9.7469999999999999</v>
      </c>
      <c r="E71" s="28">
        <v>39.299149130969951</v>
      </c>
      <c r="F71" s="28">
        <v>1.5</v>
      </c>
      <c r="G71" s="28">
        <v>44.90748035764004</v>
      </c>
      <c r="H71" s="28">
        <v>8.532</v>
      </c>
      <c r="I71" s="28">
        <v>30.328929826349576</v>
      </c>
      <c r="J71" s="28">
        <v>1.5</v>
      </c>
      <c r="K71" s="28">
        <v>43.868887091137651</v>
      </c>
      <c r="L71" s="28">
        <v>7.9690000000000012</v>
      </c>
      <c r="M71" s="28">
        <v>25.564940103802549</v>
      </c>
    </row>
    <row r="72" spans="1:13">
      <c r="A72" s="28">
        <v>2162</v>
      </c>
      <c r="B72" s="28">
        <v>1.5</v>
      </c>
      <c r="C72" s="28">
        <v>46.568027445661379</v>
      </c>
      <c r="D72" s="28">
        <v>9.8160000000000007</v>
      </c>
      <c r="E72" s="28">
        <v>38.639196980890809</v>
      </c>
      <c r="F72" s="28">
        <v>1.5</v>
      </c>
      <c r="G72" s="28">
        <v>44.824188358312369</v>
      </c>
      <c r="H72" s="28">
        <v>8.5609999999999999</v>
      </c>
      <c r="I72" s="28">
        <v>29.652016700102919</v>
      </c>
      <c r="J72" s="28">
        <v>1.5</v>
      </c>
      <c r="K72" s="28">
        <v>43.773038544187457</v>
      </c>
      <c r="L72" s="28">
        <v>7.9980000000000011</v>
      </c>
      <c r="M72" s="28">
        <v>24.916231188928652</v>
      </c>
    </row>
    <row r="73" spans="1:13">
      <c r="A73" s="28">
        <v>2169</v>
      </c>
      <c r="B73" s="28">
        <v>1.5</v>
      </c>
      <c r="C73" s="28">
        <v>46.524547705075456</v>
      </c>
      <c r="D73" s="28">
        <v>9.8260000000000005</v>
      </c>
      <c r="E73" s="28">
        <v>38.215355851161014</v>
      </c>
      <c r="F73" s="28">
        <v>1.5</v>
      </c>
      <c r="G73" s="28">
        <v>44.746076404926441</v>
      </c>
      <c r="H73" s="28">
        <v>8.6110000000000007</v>
      </c>
      <c r="I73" s="28">
        <v>28.954358579180479</v>
      </c>
      <c r="J73" s="28">
        <v>1.5</v>
      </c>
      <c r="K73" s="28">
        <v>43.68794474880189</v>
      </c>
      <c r="L73" s="28">
        <v>8.0280000000000005</v>
      </c>
      <c r="M73" s="28">
        <v>24.341481560953891</v>
      </c>
    </row>
    <row r="74" spans="1:13">
      <c r="A74" s="28">
        <v>2176</v>
      </c>
      <c r="B74" s="28">
        <v>1.5</v>
      </c>
      <c r="C74" s="28">
        <v>46.485850204743734</v>
      </c>
      <c r="D74" s="28">
        <v>9.875</v>
      </c>
      <c r="E74" s="28">
        <v>37.688409794855815</v>
      </c>
      <c r="F74" s="28">
        <v>1.5</v>
      </c>
      <c r="G74" s="28">
        <v>44.652669586893367</v>
      </c>
      <c r="H74" s="28">
        <v>8.65</v>
      </c>
      <c r="I74" s="28">
        <v>28.210497718397459</v>
      </c>
      <c r="J74" s="28">
        <v>1.5</v>
      </c>
      <c r="K74" s="28">
        <v>43.598277253385177</v>
      </c>
      <c r="L74" s="28">
        <v>8.0670000000000002</v>
      </c>
      <c r="M74" s="28">
        <v>23.728788514790487</v>
      </c>
    </row>
    <row r="75" spans="1:13">
      <c r="A75" s="28">
        <v>2183</v>
      </c>
      <c r="B75" s="28">
        <v>1.5</v>
      </c>
      <c r="C75" s="28">
        <v>46.443409635578767</v>
      </c>
      <c r="D75" s="28">
        <v>9.9340000000000011</v>
      </c>
      <c r="E75" s="28">
        <v>37.100238813045983</v>
      </c>
      <c r="F75" s="28">
        <v>1.5</v>
      </c>
      <c r="G75" s="28">
        <v>44.574924376906587</v>
      </c>
      <c r="H75" s="28">
        <v>8.68</v>
      </c>
      <c r="I75" s="28">
        <v>27.614209144013639</v>
      </c>
      <c r="J75" s="28">
        <v>1.5</v>
      </c>
      <c r="K75" s="28">
        <v>43.530542037738662</v>
      </c>
      <c r="L75" s="28">
        <v>8.0969999999999995</v>
      </c>
      <c r="M75" s="28">
        <v>23.275014583068678</v>
      </c>
    </row>
    <row r="76" spans="1:13">
      <c r="A76" s="28">
        <v>2190</v>
      </c>
      <c r="B76" s="28">
        <v>1.5</v>
      </c>
      <c r="C76" s="28">
        <v>46.394569186458391</v>
      </c>
      <c r="D76" s="28">
        <v>9.9740000000000002</v>
      </c>
      <c r="E76" s="28">
        <v>36.538225522033166</v>
      </c>
      <c r="F76" s="28">
        <v>1.5</v>
      </c>
      <c r="G76" s="28">
        <v>44.501019478701359</v>
      </c>
      <c r="H76" s="28">
        <v>8.7000000000000011</v>
      </c>
      <c r="I76" s="28">
        <v>27.085857701174888</v>
      </c>
      <c r="J76" s="28">
        <v>1.5</v>
      </c>
      <c r="K76" s="28">
        <v>43.479979599979345</v>
      </c>
      <c r="L76" s="28">
        <v>8.1270000000000007</v>
      </c>
      <c r="M76" s="28">
        <v>22.920685255427795</v>
      </c>
    </row>
    <row r="77" spans="1:13">
      <c r="A77" s="28">
        <v>2197</v>
      </c>
      <c r="B77" s="28">
        <v>1.5</v>
      </c>
      <c r="C77" s="28">
        <v>46.351267899347654</v>
      </c>
      <c r="D77" s="28">
        <v>9.9939999999999998</v>
      </c>
      <c r="E77" s="28">
        <v>36.103336739927478</v>
      </c>
      <c r="F77" s="28">
        <v>1.5</v>
      </c>
      <c r="G77" s="28">
        <v>44.444094270944831</v>
      </c>
      <c r="H77" s="28">
        <v>8.7000000000000011</v>
      </c>
      <c r="I77" s="28">
        <v>26.733146092178618</v>
      </c>
      <c r="J77" s="28">
        <v>1.5</v>
      </c>
      <c r="K77" s="28">
        <v>43.446217092865972</v>
      </c>
      <c r="L77" s="28">
        <v>8.136000000000001</v>
      </c>
      <c r="M77" s="28">
        <v>22.718029891530957</v>
      </c>
    </row>
    <row r="78" spans="1:13">
      <c r="A78" s="28">
        <v>2204</v>
      </c>
      <c r="B78" s="28">
        <v>1.5</v>
      </c>
      <c r="C78" s="28">
        <v>46.295107560590999</v>
      </c>
      <c r="D78" s="28">
        <v>9.984</v>
      </c>
      <c r="E78" s="28">
        <v>35.675172438543491</v>
      </c>
      <c r="F78" s="28">
        <v>1.5</v>
      </c>
      <c r="G78" s="28">
        <v>44.397931929995188</v>
      </c>
      <c r="H78" s="28">
        <v>8.69</v>
      </c>
      <c r="I78" s="28">
        <v>26.480934910068211</v>
      </c>
      <c r="J78" s="28">
        <v>1.5</v>
      </c>
      <c r="K78" s="28">
        <v>43.439541228210189</v>
      </c>
      <c r="L78" s="28">
        <v>8.1460000000000008</v>
      </c>
      <c r="M78" s="28">
        <v>22.655289404284868</v>
      </c>
    </row>
    <row r="79" spans="1:13">
      <c r="A79" s="28">
        <v>2211</v>
      </c>
      <c r="B79" s="28">
        <v>1.5</v>
      </c>
      <c r="C79" s="28">
        <v>46.258789671612647</v>
      </c>
      <c r="D79" s="28">
        <v>9.9640000000000004</v>
      </c>
      <c r="E79" s="28">
        <v>35.449094449091632</v>
      </c>
      <c r="F79" s="28">
        <v>1.5</v>
      </c>
      <c r="G79" s="28">
        <v>44.386745306747194</v>
      </c>
      <c r="H79" s="28">
        <v>8.69</v>
      </c>
      <c r="I79" s="28">
        <v>26.412812688389025</v>
      </c>
      <c r="J79" s="28">
        <v>1.5</v>
      </c>
      <c r="K79" s="28">
        <v>43.464890657939243</v>
      </c>
      <c r="L79" s="28">
        <v>8.1560000000000006</v>
      </c>
      <c r="M79" s="28">
        <v>22.759973179758212</v>
      </c>
    </row>
    <row r="80" spans="1:13">
      <c r="A80" s="28">
        <v>2218</v>
      </c>
      <c r="B80" s="28">
        <v>1.5</v>
      </c>
      <c r="C80" s="28">
        <v>46.239822364526475</v>
      </c>
      <c r="D80" s="28">
        <v>9.9340000000000011</v>
      </c>
      <c r="E80" s="28">
        <v>35.401199546400328</v>
      </c>
      <c r="F80" s="28">
        <v>1.5</v>
      </c>
      <c r="G80" s="28">
        <v>44.404128157312414</v>
      </c>
      <c r="H80" s="28">
        <v>8.67</v>
      </c>
      <c r="I80" s="28">
        <v>26.579916697935001</v>
      </c>
      <c r="J80" s="28">
        <v>1.5</v>
      </c>
      <c r="K80" s="28">
        <v>43.51694835768172</v>
      </c>
      <c r="L80" s="28">
        <v>8.1660000000000004</v>
      </c>
      <c r="M80" s="28">
        <v>23.006224713236563</v>
      </c>
    </row>
    <row r="81" spans="1:13">
      <c r="A81" s="28">
        <v>2225</v>
      </c>
      <c r="B81" s="28">
        <v>1.5</v>
      </c>
      <c r="C81" s="28">
        <v>46.235922775327857</v>
      </c>
      <c r="D81" s="28">
        <v>9.8849999999999998</v>
      </c>
      <c r="E81" s="28">
        <v>35.544753039264556</v>
      </c>
      <c r="F81" s="28">
        <v>1.5</v>
      </c>
      <c r="G81" s="28">
        <v>44.447590200396775</v>
      </c>
      <c r="H81" s="28">
        <v>8.64</v>
      </c>
      <c r="I81" s="28">
        <v>26.940470417272422</v>
      </c>
      <c r="J81" s="28">
        <v>1.5</v>
      </c>
      <c r="K81" s="28">
        <v>43.596700418091295</v>
      </c>
      <c r="L81" s="28">
        <v>8.1560000000000006</v>
      </c>
      <c r="M81" s="28">
        <v>23.461335064994575</v>
      </c>
    </row>
    <row r="82" spans="1:13">
      <c r="A82" s="28">
        <v>2232</v>
      </c>
      <c r="B82" s="28">
        <v>1.5</v>
      </c>
      <c r="C82" s="28">
        <v>46.24829620622473</v>
      </c>
      <c r="D82" s="28">
        <v>9.8160000000000007</v>
      </c>
      <c r="E82" s="28">
        <v>35.896736586926544</v>
      </c>
      <c r="F82" s="28">
        <v>1.5</v>
      </c>
      <c r="G82" s="28">
        <v>44.515270764557272</v>
      </c>
      <c r="H82" s="28">
        <v>8.6110000000000007</v>
      </c>
      <c r="I82" s="28">
        <v>27.4557546022222</v>
      </c>
      <c r="J82" s="28">
        <v>1.5</v>
      </c>
      <c r="K82" s="28">
        <v>43.700955478938191</v>
      </c>
      <c r="L82" s="28">
        <v>8.1460000000000008</v>
      </c>
      <c r="M82" s="28">
        <v>24.060854087039306</v>
      </c>
    </row>
    <row r="83" spans="1:13">
      <c r="A83" s="28">
        <v>2239</v>
      </c>
      <c r="B83" s="28">
        <v>1.5</v>
      </c>
      <c r="C83" s="28">
        <v>46.276943801703865</v>
      </c>
      <c r="D83" s="28">
        <v>9.7170000000000005</v>
      </c>
      <c r="E83" s="28">
        <v>36.502455039130268</v>
      </c>
      <c r="F83" s="28">
        <v>1.5</v>
      </c>
      <c r="G83" s="28">
        <v>44.598439331530507</v>
      </c>
      <c r="H83" s="28">
        <v>8.5609999999999999</v>
      </c>
      <c r="I83" s="28">
        <v>28.150060551539575</v>
      </c>
      <c r="J83" s="28">
        <v>1.5</v>
      </c>
      <c r="K83" s="28">
        <v>43.817629214027733</v>
      </c>
      <c r="L83" s="28">
        <v>8.136000000000001</v>
      </c>
      <c r="M83" s="28">
        <v>24.746391463416188</v>
      </c>
    </row>
    <row r="84" spans="1:13">
      <c r="A84" s="28">
        <v>2246</v>
      </c>
      <c r="B84" s="28">
        <v>1.5</v>
      </c>
      <c r="C84" s="28">
        <v>46.31753871003481</v>
      </c>
      <c r="D84" s="28">
        <v>9.6180000000000003</v>
      </c>
      <c r="E84" s="28">
        <v>37.224510501233105</v>
      </c>
      <c r="F84" s="28">
        <v>1.5</v>
      </c>
      <c r="G84" s="28">
        <v>44.7025626392928</v>
      </c>
      <c r="H84" s="28">
        <v>8.5120000000000005</v>
      </c>
      <c r="I84" s="28">
        <v>28.99910178003962</v>
      </c>
      <c r="J84" s="28">
        <v>1.5</v>
      </c>
      <c r="K84" s="28">
        <v>43.932362124547289</v>
      </c>
      <c r="L84" s="28">
        <v>8.0969999999999995</v>
      </c>
      <c r="M84" s="28">
        <v>25.53124366449298</v>
      </c>
    </row>
    <row r="85" spans="1:13">
      <c r="A85" s="28">
        <v>2253</v>
      </c>
      <c r="B85" s="28">
        <v>1.5</v>
      </c>
      <c r="C85" s="28">
        <v>46.35594635561997</v>
      </c>
      <c r="D85" s="28">
        <v>9.52</v>
      </c>
      <c r="E85" s="28">
        <v>37.941769772124815</v>
      </c>
      <c r="F85" s="28">
        <v>1.5</v>
      </c>
      <c r="G85" s="28">
        <v>44.790005023015453</v>
      </c>
      <c r="H85" s="28">
        <v>8.4429999999999996</v>
      </c>
      <c r="I85" s="28">
        <v>29.83071138583724</v>
      </c>
      <c r="J85" s="28">
        <v>1.5</v>
      </c>
      <c r="K85" s="28">
        <v>44.033479833906384</v>
      </c>
      <c r="L85" s="28">
        <v>8.0570000000000004</v>
      </c>
      <c r="M85" s="28">
        <v>26.262406365732073</v>
      </c>
    </row>
    <row r="86" spans="1:13">
      <c r="A86" s="28">
        <v>2260</v>
      </c>
      <c r="B86" s="28">
        <v>1.5</v>
      </c>
      <c r="C86" s="28">
        <v>46.379872439348354</v>
      </c>
      <c r="D86" s="28">
        <v>9.3810000000000002</v>
      </c>
      <c r="E86" s="28">
        <v>38.716670751505823</v>
      </c>
      <c r="F86" s="28">
        <v>1.5</v>
      </c>
      <c r="G86" s="28">
        <v>44.873285684620015</v>
      </c>
      <c r="H86" s="28">
        <v>8.3640000000000008</v>
      </c>
      <c r="I86" s="28">
        <v>30.695480886316968</v>
      </c>
      <c r="J86" s="28">
        <v>1.5</v>
      </c>
      <c r="K86" s="28">
        <v>43.995833014485356</v>
      </c>
      <c r="L86" s="28">
        <v>7.9779999999999998</v>
      </c>
      <c r="M86" s="28">
        <v>26.293546415596943</v>
      </c>
    </row>
    <row r="87" spans="1:13">
      <c r="A87" s="28">
        <v>2267</v>
      </c>
      <c r="B87" s="28">
        <v>1.5</v>
      </c>
      <c r="C87" s="28">
        <v>46.388400860675368</v>
      </c>
      <c r="D87" s="28">
        <v>9.2530000000000001</v>
      </c>
      <c r="E87" s="28">
        <v>39.329409073899271</v>
      </c>
      <c r="F87" s="28">
        <v>1.5</v>
      </c>
      <c r="G87" s="28">
        <v>44.933660827780528</v>
      </c>
      <c r="H87" s="28">
        <v>8.2949999999999999</v>
      </c>
      <c r="I87" s="28">
        <v>31.38409355073793</v>
      </c>
      <c r="J87" s="28">
        <v>1.5</v>
      </c>
      <c r="K87" s="28">
        <v>44.100992222737204</v>
      </c>
      <c r="L87" s="28">
        <v>7.9190000000000005</v>
      </c>
      <c r="M87" s="28">
        <v>27.138683525197887</v>
      </c>
    </row>
    <row r="88" spans="1:13">
      <c r="A88" s="28">
        <v>2274</v>
      </c>
      <c r="B88" s="28">
        <v>1.5</v>
      </c>
      <c r="C88" s="28">
        <v>46.375332739565827</v>
      </c>
      <c r="D88" s="28">
        <v>9.1150000000000002</v>
      </c>
      <c r="E88" s="28">
        <v>39.804896428413166</v>
      </c>
      <c r="F88" s="28">
        <v>1.5</v>
      </c>
      <c r="G88" s="28">
        <v>44.846645386215684</v>
      </c>
      <c r="H88" s="28">
        <v>8.1560000000000006</v>
      </c>
      <c r="I88" s="28">
        <v>31.285796694047178</v>
      </c>
      <c r="J88" s="28">
        <v>1.5</v>
      </c>
      <c r="K88" s="28">
        <v>44.129028329225484</v>
      </c>
      <c r="L88" s="28">
        <v>7.86</v>
      </c>
      <c r="M88" s="28">
        <v>27.519477516558023</v>
      </c>
    </row>
    <row r="89" spans="1:13">
      <c r="A89" s="28">
        <v>2281</v>
      </c>
      <c r="B89" s="28">
        <v>1.5</v>
      </c>
      <c r="C89" s="28">
        <v>46.34341373637956</v>
      </c>
      <c r="D89" s="28">
        <v>8.9860000000000007</v>
      </c>
      <c r="E89" s="28">
        <v>40.080659288433168</v>
      </c>
      <c r="F89" s="28">
        <v>1.5</v>
      </c>
      <c r="G89" s="28">
        <v>44.674364195887456</v>
      </c>
      <c r="H89" s="28">
        <v>8.0380000000000003</v>
      </c>
      <c r="I89" s="28">
        <v>30.510429056156667</v>
      </c>
      <c r="J89" s="28">
        <v>1.5</v>
      </c>
      <c r="K89" s="28">
        <v>44.173699048207069</v>
      </c>
      <c r="L89" s="28">
        <v>7.8100000000000005</v>
      </c>
      <c r="M89" s="28">
        <v>27.982001027923971</v>
      </c>
    </row>
    <row r="90" spans="1:13">
      <c r="A90" s="28">
        <v>2288</v>
      </c>
      <c r="B90" s="28">
        <v>1.5</v>
      </c>
      <c r="C90" s="28">
        <v>46.283287829240372</v>
      </c>
      <c r="D90" s="28">
        <v>8.8680000000000003</v>
      </c>
      <c r="E90" s="28">
        <v>40.055577334187639</v>
      </c>
      <c r="F90" s="28">
        <v>1.5</v>
      </c>
      <c r="G90" s="28">
        <v>44.58890512514364</v>
      </c>
      <c r="H90" s="28">
        <v>7.9589999999999996</v>
      </c>
      <c r="I90" s="28">
        <v>30.212864648102912</v>
      </c>
      <c r="J90" s="28">
        <v>1.5</v>
      </c>
      <c r="K90" s="28">
        <v>44.215970217952091</v>
      </c>
      <c r="L90" s="28">
        <v>7.7710000000000008</v>
      </c>
      <c r="M90" s="28">
        <v>28.397493584413674</v>
      </c>
    </row>
    <row r="91" spans="1:13">
      <c r="A91" s="28">
        <v>2295</v>
      </c>
      <c r="B91" s="28">
        <v>1.5</v>
      </c>
      <c r="C91" s="28">
        <v>46.203910028423138</v>
      </c>
      <c r="D91" s="28">
        <v>8.7590000000000003</v>
      </c>
      <c r="E91" s="28">
        <v>39.819552383853306</v>
      </c>
      <c r="F91" s="28">
        <v>1.5</v>
      </c>
      <c r="G91" s="28">
        <v>44.582653457351768</v>
      </c>
      <c r="H91" s="28">
        <v>7.9879999999999995</v>
      </c>
      <c r="I91" s="28">
        <v>30.059876142250175</v>
      </c>
      <c r="J91" s="28">
        <v>1.5</v>
      </c>
      <c r="K91" s="28">
        <v>44.239736014405885</v>
      </c>
      <c r="L91" s="28">
        <v>7.7510000000000003</v>
      </c>
      <c r="M91" s="28">
        <v>28.626994977816413</v>
      </c>
    </row>
    <row r="92" spans="1:13">
      <c r="A92" s="28">
        <v>2302</v>
      </c>
      <c r="B92" s="28">
        <v>1.5</v>
      </c>
      <c r="C92" s="28">
        <v>46.10706342870904</v>
      </c>
      <c r="D92" s="28">
        <v>8.68</v>
      </c>
      <c r="E92" s="28">
        <v>39.29583440259934</v>
      </c>
      <c r="F92" s="28">
        <v>1.5</v>
      </c>
      <c r="G92" s="28">
        <v>44.476251235696715</v>
      </c>
      <c r="H92" s="28">
        <v>7.87</v>
      </c>
      <c r="I92" s="28">
        <v>29.77215617382808</v>
      </c>
      <c r="J92" s="28">
        <v>1.5</v>
      </c>
      <c r="K92" s="28">
        <v>44.191745238222495</v>
      </c>
      <c r="L92" s="28">
        <v>7.7310000000000008</v>
      </c>
      <c r="M92" s="28">
        <v>28.385643743571016</v>
      </c>
    </row>
    <row r="93" spans="1:13">
      <c r="A93" s="28">
        <v>2309</v>
      </c>
      <c r="B93" s="28">
        <v>1.5</v>
      </c>
      <c r="C93" s="28">
        <v>46.002307705564</v>
      </c>
      <c r="D93" s="28">
        <v>8.67</v>
      </c>
      <c r="E93" s="28">
        <v>38.403567527503753</v>
      </c>
      <c r="F93" s="28">
        <v>1.5</v>
      </c>
      <c r="G93" s="28">
        <v>44.435288637014999</v>
      </c>
      <c r="H93" s="28">
        <v>7.86</v>
      </c>
      <c r="I93" s="28">
        <v>29.530188209112346</v>
      </c>
      <c r="J93" s="28">
        <v>1.5</v>
      </c>
      <c r="K93" s="28">
        <v>44.113521454522974</v>
      </c>
      <c r="L93" s="28">
        <v>7.7220000000000004</v>
      </c>
      <c r="M93" s="28">
        <v>27.911440151084982</v>
      </c>
    </row>
    <row r="94" spans="1:13">
      <c r="A94" s="28">
        <v>2316</v>
      </c>
      <c r="B94" s="28">
        <v>1.5</v>
      </c>
      <c r="C94" s="28">
        <v>45.900977466853575</v>
      </c>
      <c r="D94" s="28">
        <v>8.69</v>
      </c>
      <c r="E94" s="28">
        <v>37.431554856782348</v>
      </c>
      <c r="F94" s="28">
        <v>1.5</v>
      </c>
      <c r="G94" s="28">
        <v>44.428611744852169</v>
      </c>
      <c r="H94" s="28">
        <v>7.86</v>
      </c>
      <c r="I94" s="28">
        <v>29.484823047343816</v>
      </c>
      <c r="J94" s="28">
        <v>1.5</v>
      </c>
      <c r="K94" s="28">
        <v>44.04584456208876</v>
      </c>
      <c r="L94" s="28">
        <v>7.7310000000000008</v>
      </c>
      <c r="M94" s="28">
        <v>27.447872027361896</v>
      </c>
    </row>
    <row r="95" spans="1:13">
      <c r="A95" s="28">
        <v>2323</v>
      </c>
      <c r="B95" s="28">
        <v>1.5</v>
      </c>
      <c r="C95" s="28">
        <v>45.815152997962294</v>
      </c>
      <c r="D95" s="28">
        <v>8.7089999999999996</v>
      </c>
      <c r="E95" s="28">
        <v>36.619035936083158</v>
      </c>
      <c r="F95" s="28">
        <v>1.5</v>
      </c>
      <c r="G95" s="28">
        <v>44.459242317580852</v>
      </c>
      <c r="H95" s="28">
        <v>7.8900000000000006</v>
      </c>
      <c r="I95" s="28">
        <v>29.580610014039959</v>
      </c>
      <c r="J95" s="28">
        <v>1.5</v>
      </c>
      <c r="K95" s="28">
        <v>43.970010563491762</v>
      </c>
      <c r="L95" s="28">
        <v>7.7410000000000005</v>
      </c>
      <c r="M95" s="28">
        <v>26.937909290388813</v>
      </c>
    </row>
    <row r="96" spans="1:13">
      <c r="A96" s="28">
        <v>2330</v>
      </c>
      <c r="B96" s="28">
        <v>1.5</v>
      </c>
      <c r="C96" s="28">
        <v>45.753428812920504</v>
      </c>
      <c r="D96" s="28">
        <v>8.7590000000000003</v>
      </c>
      <c r="E96" s="28">
        <v>35.896181482093425</v>
      </c>
      <c r="F96" s="28">
        <v>1.5</v>
      </c>
      <c r="G96" s="28">
        <v>44.488986314980423</v>
      </c>
      <c r="H96" s="28">
        <v>7.9190000000000005</v>
      </c>
      <c r="I96" s="28">
        <v>29.67482631932651</v>
      </c>
      <c r="J96" s="28">
        <v>1.5</v>
      </c>
      <c r="K96" s="28">
        <v>43.843788980549071</v>
      </c>
      <c r="L96" s="28">
        <v>7.7610000000000001</v>
      </c>
      <c r="M96" s="28">
        <v>26.098834408260313</v>
      </c>
    </row>
    <row r="97" spans="1:13">
      <c r="A97" s="28">
        <v>2337</v>
      </c>
      <c r="B97" s="28">
        <v>1.5</v>
      </c>
      <c r="C97" s="28">
        <v>45.700388645275915</v>
      </c>
      <c r="D97" s="28">
        <v>8.798</v>
      </c>
      <c r="E97" s="28">
        <v>35.303259428277947</v>
      </c>
      <c r="F97" s="28">
        <v>1.5</v>
      </c>
      <c r="G97" s="28">
        <v>44.486707983234027</v>
      </c>
      <c r="H97" s="28">
        <v>7.9690000000000012</v>
      </c>
      <c r="I97" s="28">
        <v>29.473171334455913</v>
      </c>
      <c r="J97" s="28">
        <v>1.5</v>
      </c>
      <c r="K97" s="28">
        <v>43.743578830128293</v>
      </c>
      <c r="L97" s="28">
        <v>7.7810000000000006</v>
      </c>
      <c r="M97" s="28">
        <v>25.437964971883691</v>
      </c>
    </row>
    <row r="98" spans="1:13">
      <c r="A98" s="28">
        <v>2344</v>
      </c>
      <c r="B98" s="28">
        <v>1.5</v>
      </c>
      <c r="C98" s="28">
        <v>45.650089882793189</v>
      </c>
      <c r="D98" s="28">
        <v>8.8280000000000012</v>
      </c>
      <c r="E98" s="28">
        <v>34.77815678857133</v>
      </c>
      <c r="F98" s="28">
        <v>1.5</v>
      </c>
      <c r="G98" s="28">
        <v>44.459451803589971</v>
      </c>
      <c r="H98" s="28">
        <v>7.9980000000000011</v>
      </c>
      <c r="I98" s="28">
        <v>29.182579534421592</v>
      </c>
      <c r="J98" s="28">
        <v>1.5</v>
      </c>
      <c r="K98" s="28">
        <v>43.653726922946525</v>
      </c>
      <c r="L98" s="28">
        <v>7.8010000000000002</v>
      </c>
      <c r="M98" s="28">
        <v>24.853199825132705</v>
      </c>
    </row>
    <row r="99" spans="1:13">
      <c r="A99" s="28">
        <v>2351</v>
      </c>
      <c r="B99" s="28">
        <v>1.5</v>
      </c>
      <c r="C99" s="28">
        <v>45.604608399611038</v>
      </c>
      <c r="D99" s="28">
        <v>8.8580000000000005</v>
      </c>
      <c r="E99" s="28">
        <v>34.299284558230326</v>
      </c>
      <c r="F99" s="28">
        <v>1.5</v>
      </c>
      <c r="G99" s="28">
        <v>44.424417563552545</v>
      </c>
      <c r="H99" s="28">
        <v>8.0570000000000004</v>
      </c>
      <c r="I99" s="28">
        <v>28.736130679562756</v>
      </c>
      <c r="J99" s="28">
        <v>1.5</v>
      </c>
      <c r="K99" s="28">
        <v>43.550421491383076</v>
      </c>
      <c r="L99" s="28">
        <v>7.82</v>
      </c>
      <c r="M99" s="28">
        <v>24.210028090313269</v>
      </c>
    </row>
    <row r="100" spans="1:13">
      <c r="A100" s="28">
        <v>2358</v>
      </c>
      <c r="B100" s="28">
        <v>1.5</v>
      </c>
      <c r="C100" s="28">
        <v>45.570346339848612</v>
      </c>
      <c r="D100" s="28">
        <v>8.8770000000000007</v>
      </c>
      <c r="E100" s="28">
        <v>33.95692155547242</v>
      </c>
      <c r="F100" s="28">
        <v>1.5</v>
      </c>
      <c r="G100" s="28">
        <v>44.37899829772828</v>
      </c>
      <c r="H100" s="28">
        <v>8.0670000000000002</v>
      </c>
      <c r="I100" s="28">
        <v>28.401918056805208</v>
      </c>
      <c r="J100" s="28">
        <v>1.5</v>
      </c>
      <c r="K100" s="28">
        <v>43.467724815067527</v>
      </c>
      <c r="L100" s="28">
        <v>7.83</v>
      </c>
      <c r="M100" s="28">
        <v>23.723055053755552</v>
      </c>
    </row>
    <row r="101" spans="1:13">
      <c r="A101" s="28">
        <v>2365</v>
      </c>
      <c r="B101" s="28">
        <v>1.5</v>
      </c>
      <c r="C101" s="28">
        <v>45.55646713066352</v>
      </c>
      <c r="D101" s="28">
        <v>8.947000000000001</v>
      </c>
      <c r="E101" s="28">
        <v>33.58374881368848</v>
      </c>
      <c r="F101" s="28">
        <v>1.5</v>
      </c>
      <c r="G101" s="28">
        <v>44.336379666662168</v>
      </c>
      <c r="H101" s="28">
        <v>8.0670000000000002</v>
      </c>
      <c r="I101" s="28">
        <v>28.124564547253684</v>
      </c>
      <c r="J101" s="28">
        <v>1.5</v>
      </c>
      <c r="K101" s="28">
        <v>43.403991388346327</v>
      </c>
      <c r="L101" s="28">
        <v>7.83</v>
      </c>
      <c r="M101" s="28">
        <v>23.377457387808352</v>
      </c>
    </row>
    <row r="102" spans="1:13">
      <c r="A102" s="28">
        <v>2372</v>
      </c>
      <c r="B102" s="28">
        <v>1.5</v>
      </c>
      <c r="C102" s="28">
        <v>45.535684703610215</v>
      </c>
      <c r="D102" s="28">
        <v>8.9269999999999996</v>
      </c>
      <c r="E102" s="28">
        <v>33.498305028973554</v>
      </c>
      <c r="F102" s="28">
        <v>1.5</v>
      </c>
      <c r="G102" s="28">
        <v>44.299595700414692</v>
      </c>
      <c r="H102" s="28">
        <v>8.0670000000000002</v>
      </c>
      <c r="I102" s="28">
        <v>27.887360469356171</v>
      </c>
      <c r="J102" s="28">
        <v>1.5</v>
      </c>
      <c r="K102" s="28">
        <v>43.343388475876516</v>
      </c>
      <c r="L102" s="28">
        <v>7.82</v>
      </c>
      <c r="M102" s="28">
        <v>23.082986192640458</v>
      </c>
    </row>
    <row r="103" spans="1:13">
      <c r="A103" s="28">
        <v>2379</v>
      </c>
      <c r="B103" s="28">
        <v>1.5</v>
      </c>
      <c r="C103" s="28">
        <v>45.51639078484245</v>
      </c>
      <c r="D103" s="28">
        <v>8.907</v>
      </c>
      <c r="E103" s="28">
        <v>33.424700419298794</v>
      </c>
      <c r="F103" s="28">
        <v>1.5</v>
      </c>
      <c r="G103" s="28">
        <v>44.269823604059226</v>
      </c>
      <c r="H103" s="28">
        <v>8.048</v>
      </c>
      <c r="I103" s="28">
        <v>27.762226298011335</v>
      </c>
      <c r="J103" s="28">
        <v>1.5</v>
      </c>
      <c r="K103" s="28">
        <v>43.306460821458025</v>
      </c>
      <c r="L103" s="28">
        <v>7.8100000000000005</v>
      </c>
      <c r="M103" s="28">
        <v>22.916851235241499</v>
      </c>
    </row>
    <row r="104" spans="1:13">
      <c r="A104" s="28">
        <v>2386</v>
      </c>
      <c r="B104" s="28">
        <v>1.5</v>
      </c>
      <c r="C104" s="28">
        <v>45.514545261708534</v>
      </c>
      <c r="D104" s="28">
        <v>8.8870000000000005</v>
      </c>
      <c r="E104" s="28">
        <v>33.48568929917213</v>
      </c>
      <c r="F104" s="28">
        <v>1.5</v>
      </c>
      <c r="G104" s="28">
        <v>44.26628096464961</v>
      </c>
      <c r="H104" s="28">
        <v>8.0380000000000003</v>
      </c>
      <c r="I104" s="28">
        <v>27.774099810542673</v>
      </c>
      <c r="J104" s="28">
        <v>1.5</v>
      </c>
      <c r="K104" s="28">
        <v>43.291627509574212</v>
      </c>
      <c r="L104" s="28">
        <v>7.8100000000000005</v>
      </c>
      <c r="M104" s="28">
        <v>22.838712332571863</v>
      </c>
    </row>
    <row r="105" spans="1:13">
      <c r="A105" s="28">
        <v>2393</v>
      </c>
      <c r="B105" s="28">
        <v>1.5</v>
      </c>
      <c r="C105" s="28">
        <v>45.5261231693054</v>
      </c>
      <c r="D105" s="28">
        <v>8.8580000000000005</v>
      </c>
      <c r="E105" s="28">
        <v>33.684998957412333</v>
      </c>
      <c r="F105" s="28">
        <v>1.5</v>
      </c>
      <c r="G105" s="28">
        <v>44.275368506642074</v>
      </c>
      <c r="H105" s="28">
        <v>8.0080000000000009</v>
      </c>
      <c r="I105" s="28">
        <v>27.936544287091387</v>
      </c>
      <c r="J105" s="28">
        <v>1.5</v>
      </c>
      <c r="K105" s="28">
        <v>43.300426509090791</v>
      </c>
      <c r="L105" s="28">
        <v>7.7810000000000006</v>
      </c>
      <c r="M105" s="28">
        <v>22.970324625659323</v>
      </c>
    </row>
    <row r="106" spans="1:13">
      <c r="A106" s="28">
        <v>2400</v>
      </c>
      <c r="B106" s="28">
        <v>1.5</v>
      </c>
      <c r="C106" s="28">
        <v>45.541622158185781</v>
      </c>
      <c r="D106" s="28">
        <v>8.8079999999999998</v>
      </c>
      <c r="E106" s="28">
        <v>33.997329710906996</v>
      </c>
      <c r="F106" s="28">
        <v>1.5</v>
      </c>
      <c r="G106" s="28">
        <v>44.294645802065062</v>
      </c>
      <c r="H106" s="28">
        <v>7.9779999999999998</v>
      </c>
      <c r="I106" s="28">
        <v>28.166341821460172</v>
      </c>
      <c r="J106" s="28">
        <v>1.5</v>
      </c>
      <c r="K106" s="28">
        <v>43.331474969776593</v>
      </c>
      <c r="L106" s="28">
        <v>7.7710000000000008</v>
      </c>
      <c r="M106" s="28">
        <v>23.164902962173226</v>
      </c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5"/>
    </row>
    <row r="379" spans="3:3">
      <c r="C379" s="15"/>
    </row>
    <row r="380" spans="3:3">
      <c r="C380" s="15"/>
    </row>
    <row r="381" spans="3:3">
      <c r="C381" s="15"/>
    </row>
    <row r="382" spans="3:3">
      <c r="C382" s="15"/>
    </row>
    <row r="383" spans="3:3">
      <c r="C383" s="15"/>
    </row>
    <row r="384" spans="3:3">
      <c r="C384" s="15"/>
    </row>
    <row r="385" spans="3:3">
      <c r="C385" s="15"/>
    </row>
    <row r="386" spans="3:3">
      <c r="C386" s="15"/>
    </row>
    <row r="387" spans="3:3">
      <c r="C387" s="15"/>
    </row>
    <row r="388" spans="3:3">
      <c r="C388" s="15"/>
    </row>
    <row r="389" spans="3:3">
      <c r="C389" s="15"/>
    </row>
    <row r="390" spans="3:3">
      <c r="C390" s="15"/>
    </row>
    <row r="391" spans="3:3">
      <c r="C391" s="15"/>
    </row>
    <row r="392" spans="3:3">
      <c r="C392" s="15"/>
    </row>
    <row r="393" spans="3:3">
      <c r="C393" s="15"/>
    </row>
    <row r="394" spans="3:3">
      <c r="C394" s="15"/>
    </row>
    <row r="395" spans="3:3">
      <c r="C395" s="15"/>
    </row>
    <row r="396" spans="3:3">
      <c r="C396" s="15"/>
    </row>
    <row r="397" spans="3:3">
      <c r="C397" s="15"/>
    </row>
    <row r="398" spans="3:3">
      <c r="C398" s="15"/>
    </row>
    <row r="399" spans="3:3">
      <c r="C399" s="15"/>
    </row>
    <row r="400" spans="3:3">
      <c r="C400" s="15"/>
    </row>
    <row r="401" spans="3:3">
      <c r="C401" s="15"/>
    </row>
    <row r="402" spans="3:3">
      <c r="C402" s="15"/>
    </row>
    <row r="403" spans="3:3">
      <c r="C403" s="15"/>
    </row>
    <row r="404" spans="3:3">
      <c r="C404" s="15"/>
    </row>
    <row r="405" spans="3:3">
      <c r="C405" s="15"/>
    </row>
    <row r="406" spans="3:3">
      <c r="C406" s="15"/>
    </row>
    <row r="407" spans="3:3">
      <c r="C407" s="15"/>
    </row>
    <row r="408" spans="3:3">
      <c r="C408" s="15"/>
    </row>
    <row r="409" spans="3:3">
      <c r="C409" s="15"/>
    </row>
    <row r="410" spans="3:3">
      <c r="C410" s="15"/>
    </row>
    <row r="411" spans="3:3">
      <c r="C411" s="15"/>
    </row>
    <row r="412" spans="3:3">
      <c r="C412" s="15"/>
    </row>
    <row r="413" spans="3:3">
      <c r="C413" s="15"/>
    </row>
    <row r="414" spans="3:3">
      <c r="C414" s="15"/>
    </row>
    <row r="415" spans="3:3">
      <c r="C415" s="15"/>
    </row>
    <row r="416" spans="3:3">
      <c r="C416" s="15"/>
    </row>
    <row r="417" spans="3:3">
      <c r="C417" s="15"/>
    </row>
    <row r="418" spans="3:3">
      <c r="C418" s="15"/>
    </row>
    <row r="419" spans="3:3">
      <c r="C419" s="15"/>
    </row>
    <row r="420" spans="3:3">
      <c r="C420" s="15"/>
    </row>
    <row r="421" spans="3:3">
      <c r="C421" s="15"/>
    </row>
    <row r="422" spans="3:3">
      <c r="C422" s="15"/>
    </row>
    <row r="423" spans="3:3">
      <c r="C423" s="15"/>
    </row>
    <row r="424" spans="3:3">
      <c r="C424" s="15"/>
    </row>
    <row r="425" spans="3:3">
      <c r="C425" s="15"/>
    </row>
    <row r="426" spans="3:3">
      <c r="C426" s="15"/>
    </row>
    <row r="427" spans="3:3">
      <c r="C427" s="15"/>
    </row>
    <row r="428" spans="3:3">
      <c r="C428" s="15"/>
    </row>
    <row r="429" spans="3:3">
      <c r="C429" s="15"/>
    </row>
    <row r="430" spans="3:3">
      <c r="C430" s="15"/>
    </row>
    <row r="431" spans="3:3">
      <c r="C431" s="15"/>
    </row>
    <row r="432" spans="3:3">
      <c r="C432" s="15"/>
    </row>
    <row r="433" spans="3:3">
      <c r="C433" s="15"/>
    </row>
    <row r="434" spans="3:3">
      <c r="C434" s="15"/>
    </row>
    <row r="435" spans="3:3">
      <c r="C435" s="15"/>
    </row>
    <row r="436" spans="3:3">
      <c r="C436" s="15"/>
    </row>
    <row r="437" spans="3:3">
      <c r="C437" s="15"/>
    </row>
  </sheetData>
  <mergeCells count="3">
    <mergeCell ref="B4:E4"/>
    <mergeCell ref="F4:I4"/>
    <mergeCell ref="J4:M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workbookViewId="0">
      <selection activeCell="F35" sqref="F35"/>
    </sheetView>
  </sheetViews>
  <sheetFormatPr defaultRowHeight="15"/>
  <sheetData>
    <row r="1" spans="1:5">
      <c r="A1" s="1" t="s">
        <v>4</v>
      </c>
    </row>
    <row r="2" spans="1:5">
      <c r="A2" s="48" t="s">
        <v>32</v>
      </c>
      <c r="B2" s="48"/>
      <c r="C2" s="48"/>
      <c r="D2" s="48"/>
      <c r="E2" s="48"/>
    </row>
    <row r="3" spans="1:5" s="21" customFormat="1">
      <c r="A3" s="61" t="s">
        <v>50</v>
      </c>
      <c r="B3" s="61" t="s">
        <v>46</v>
      </c>
      <c r="C3" s="36"/>
      <c r="D3" s="36"/>
      <c r="E3" s="36"/>
    </row>
    <row r="4" spans="1:5">
      <c r="A4" s="61" t="s">
        <v>51</v>
      </c>
      <c r="B4" s="61" t="s">
        <v>52</v>
      </c>
      <c r="C4" s="1"/>
    </row>
    <row r="5" spans="1:5">
      <c r="A5" s="31" t="s">
        <v>33</v>
      </c>
      <c r="B5" s="31" t="s">
        <v>34</v>
      </c>
    </row>
    <row r="6" spans="1:5">
      <c r="A6" s="28">
        <v>27</v>
      </c>
      <c r="B6" s="28">
        <v>0.9</v>
      </c>
    </row>
    <row r="7" spans="1:5">
      <c r="A7" s="28">
        <v>28</v>
      </c>
      <c r="B7" s="28">
        <v>0.92</v>
      </c>
    </row>
    <row r="8" spans="1:5">
      <c r="A8" s="28">
        <v>29</v>
      </c>
      <c r="B8" s="28">
        <v>0.94</v>
      </c>
    </row>
    <row r="9" spans="1:5">
      <c r="A9" s="28">
        <v>30</v>
      </c>
      <c r="B9" s="28">
        <v>0.97</v>
      </c>
    </row>
    <row r="10" spans="1:5">
      <c r="A10" s="28">
        <v>31</v>
      </c>
      <c r="B10" s="28">
        <v>1</v>
      </c>
    </row>
    <row r="11" spans="1:5">
      <c r="A11" s="28">
        <v>32</v>
      </c>
      <c r="B11" s="28">
        <v>1.05</v>
      </c>
    </row>
    <row r="12" spans="1:5">
      <c r="A12" s="28">
        <v>33</v>
      </c>
      <c r="B12" s="28">
        <v>1.1100000000000001</v>
      </c>
    </row>
    <row r="13" spans="1:5">
      <c r="A13" s="28">
        <v>34</v>
      </c>
      <c r="B13" s="28">
        <v>1.18</v>
      </c>
    </row>
    <row r="14" spans="1:5">
      <c r="A14" s="28">
        <v>35</v>
      </c>
      <c r="B14" s="28">
        <v>1.27</v>
      </c>
    </row>
    <row r="15" spans="1:5">
      <c r="A15" s="28">
        <v>36</v>
      </c>
      <c r="B15" s="28">
        <v>1.38</v>
      </c>
    </row>
    <row r="16" spans="1:5">
      <c r="A16" s="28">
        <v>37</v>
      </c>
      <c r="B16" s="28">
        <v>1.51</v>
      </c>
    </row>
    <row r="17" spans="1:2">
      <c r="A17" s="28">
        <v>38</v>
      </c>
      <c r="B17" s="28">
        <v>1.66</v>
      </c>
    </row>
    <row r="18" spans="1:2">
      <c r="A18" s="28">
        <v>39</v>
      </c>
      <c r="B18" s="28">
        <v>1.84</v>
      </c>
    </row>
    <row r="19" spans="1:2">
      <c r="A19" s="28">
        <v>40</v>
      </c>
      <c r="B19" s="28">
        <v>2.04</v>
      </c>
    </row>
    <row r="20" spans="1:2">
      <c r="A20" s="28">
        <v>41</v>
      </c>
      <c r="B20" s="28">
        <v>2.2599999999999998</v>
      </c>
    </row>
    <row r="21" spans="1:2">
      <c r="A21" s="28">
        <v>42</v>
      </c>
      <c r="B21" s="28">
        <v>2.52</v>
      </c>
    </row>
    <row r="22" spans="1:2">
      <c r="A22" s="28">
        <v>43</v>
      </c>
      <c r="B22" s="28">
        <v>2.82</v>
      </c>
    </row>
    <row r="23" spans="1:2">
      <c r="A23" s="28">
        <v>44</v>
      </c>
      <c r="B23" s="28">
        <v>3.2</v>
      </c>
    </row>
    <row r="24" spans="1:2">
      <c r="A24" s="28">
        <v>45</v>
      </c>
      <c r="B24" s="28">
        <v>3.61</v>
      </c>
    </row>
    <row r="25" spans="1:2">
      <c r="A25" s="28">
        <v>46</v>
      </c>
      <c r="B25" s="28">
        <v>4.13</v>
      </c>
    </row>
    <row r="26" spans="1:2">
      <c r="A26" s="28">
        <v>46.7</v>
      </c>
      <c r="B26" s="28">
        <v>4.62</v>
      </c>
    </row>
    <row r="27" spans="1:2">
      <c r="A27" s="17"/>
    </row>
  </sheetData>
  <mergeCells count="1">
    <mergeCell ref="A2:E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Model Info</vt:lpstr>
      <vt:lpstr>Graphs</vt:lpstr>
      <vt:lpstr>Tx SSG</vt:lpstr>
      <vt:lpstr>Tx P1dB</vt:lpstr>
      <vt:lpstr>Tx P3dB</vt:lpstr>
      <vt:lpstr>Tx PSat</vt:lpstr>
      <vt:lpstr>Power Current </vt:lpstr>
      <vt:lpstr>EVM</vt:lpstr>
      <vt:lpstr>Harmonics 201MHz - 1000MHz BW</vt:lpstr>
      <vt:lpstr>Current pulse turn-on</vt:lpstr>
      <vt:lpstr>FWD Detector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Slater</dc:creator>
  <cp:lastModifiedBy>Jon</cp:lastModifiedBy>
  <cp:lastPrinted>2017-05-05T22:35:28Z</cp:lastPrinted>
  <dcterms:created xsi:type="dcterms:W3CDTF">2006-09-16T00:00:00Z</dcterms:created>
  <dcterms:modified xsi:type="dcterms:W3CDTF">2020-04-02T14:33:42Z</dcterms:modified>
</cp:coreProperties>
</file>